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ill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I10" i="1"/>
  <c r="F11" i="1" s="1"/>
  <c r="H11" i="1" s="1"/>
  <c r="I11" i="1" s="1"/>
  <c r="F12" i="1" s="1"/>
  <c r="H12" i="1" s="1"/>
  <c r="H10" i="1"/>
  <c r="I12" i="1" l="1"/>
  <c r="F13" i="1" s="1"/>
  <c r="H13" i="1" s="1"/>
  <c r="I13" i="1" s="1"/>
  <c r="F14" i="1" s="1"/>
  <c r="H14" i="1" l="1"/>
  <c r="I14" i="1" s="1"/>
  <c r="F15" i="1" s="1"/>
  <c r="H15" i="1" l="1"/>
  <c r="I15" i="1" s="1"/>
  <c r="F16" i="1" s="1"/>
  <c r="H16" i="1" l="1"/>
  <c r="I16" i="1" s="1"/>
  <c r="F17" i="1" s="1"/>
  <c r="H17" i="1" l="1"/>
  <c r="I17" i="1" s="1"/>
  <c r="F18" i="1" s="1"/>
  <c r="H18" i="1" l="1"/>
  <c r="I18" i="1" s="1"/>
  <c r="F19" i="1" s="1"/>
  <c r="H19" i="1" l="1"/>
  <c r="I19" i="1" s="1"/>
  <c r="F20" i="1" s="1"/>
  <c r="H20" i="1" l="1"/>
  <c r="I20" i="1" s="1"/>
  <c r="F21" i="1" s="1"/>
  <c r="H21" i="1" l="1"/>
  <c r="I21" i="1" s="1"/>
  <c r="F22" i="1" s="1"/>
  <c r="H22" i="1" l="1"/>
  <c r="I22" i="1" s="1"/>
  <c r="F23" i="1" s="1"/>
  <c r="H23" i="1" l="1"/>
  <c r="I23" i="1" s="1"/>
  <c r="F24" i="1" s="1"/>
  <c r="H24" i="1" l="1"/>
  <c r="I24" i="1" s="1"/>
  <c r="F25" i="1" s="1"/>
  <c r="H25" i="1" l="1"/>
  <c r="I25" i="1" s="1"/>
  <c r="F26" i="1" s="1"/>
  <c r="H26" i="1" l="1"/>
  <c r="I26" i="1" s="1"/>
  <c r="F27" i="1" s="1"/>
  <c r="H27" i="1" l="1"/>
  <c r="I27" i="1" s="1"/>
  <c r="F28" i="1" s="1"/>
  <c r="H28" i="1" l="1"/>
  <c r="I28" i="1" s="1"/>
  <c r="F29" i="1" s="1"/>
  <c r="H29" i="1" l="1"/>
  <c r="I29" i="1" s="1"/>
  <c r="F30" i="1" s="1"/>
  <c r="H30" i="1" l="1"/>
  <c r="I30" i="1"/>
  <c r="F31" i="1" s="1"/>
  <c r="H31" i="1" l="1"/>
  <c r="I31" i="1" s="1"/>
  <c r="F32" i="1" s="1"/>
  <c r="H32" i="1" l="1"/>
  <c r="I32" i="1" s="1"/>
  <c r="F33" i="1" s="1"/>
  <c r="H33" i="1" l="1"/>
  <c r="I33" i="1" s="1"/>
  <c r="F34" i="1" s="1"/>
  <c r="H34" i="1" l="1"/>
  <c r="I34" i="1" s="1"/>
  <c r="F35" i="1" s="1"/>
  <c r="H35" i="1" l="1"/>
  <c r="I35" i="1" s="1"/>
  <c r="F36" i="1" s="1"/>
  <c r="H36" i="1" l="1"/>
  <c r="I36" i="1" s="1"/>
  <c r="F37" i="1" s="1"/>
  <c r="H37" i="1" l="1"/>
  <c r="I37" i="1" s="1"/>
  <c r="F38" i="1" s="1"/>
  <c r="H38" i="1" l="1"/>
  <c r="I38" i="1" s="1"/>
  <c r="F39" i="1" s="1"/>
  <c r="H39" i="1" l="1"/>
  <c r="I39" i="1" s="1"/>
  <c r="F40" i="1" s="1"/>
  <c r="H40" i="1" l="1"/>
  <c r="I40" i="1" s="1"/>
  <c r="F41" i="1" s="1"/>
  <c r="H41" i="1" l="1"/>
  <c r="I41" i="1" s="1"/>
  <c r="F42" i="1" s="1"/>
  <c r="H42" i="1" l="1"/>
  <c r="I42" i="1" s="1"/>
  <c r="F43" i="1" s="1"/>
  <c r="H43" i="1" l="1"/>
  <c r="I43" i="1" s="1"/>
  <c r="F44" i="1" s="1"/>
  <c r="H44" i="1" l="1"/>
  <c r="I44" i="1" s="1"/>
  <c r="F45" i="1" s="1"/>
  <c r="H45" i="1" l="1"/>
  <c r="I45" i="1" s="1"/>
  <c r="F46" i="1" s="1"/>
  <c r="H46" i="1" l="1"/>
  <c r="I46" i="1" s="1"/>
  <c r="F47" i="1" s="1"/>
  <c r="H47" i="1" l="1"/>
  <c r="I47" i="1" s="1"/>
  <c r="F48" i="1" s="1"/>
  <c r="H48" i="1" l="1"/>
  <c r="I48" i="1" s="1"/>
  <c r="F49" i="1" s="1"/>
  <c r="H49" i="1" l="1"/>
  <c r="I49" i="1" s="1"/>
  <c r="F50" i="1" s="1"/>
  <c r="H50" i="1" l="1"/>
  <c r="I50" i="1" s="1"/>
  <c r="F51" i="1" s="1"/>
  <c r="H51" i="1" l="1"/>
  <c r="I51" i="1" s="1"/>
  <c r="F52" i="1" s="1"/>
  <c r="H52" i="1" l="1"/>
  <c r="I52" i="1" s="1"/>
  <c r="F53" i="1" s="1"/>
  <c r="H53" i="1" l="1"/>
  <c r="I53" i="1" s="1"/>
  <c r="F54" i="1" s="1"/>
  <c r="H54" i="1" l="1"/>
  <c r="I54" i="1"/>
  <c r="F55" i="1" s="1"/>
  <c r="H55" i="1" l="1"/>
  <c r="I55" i="1" s="1"/>
  <c r="F56" i="1" s="1"/>
  <c r="H56" i="1" l="1"/>
  <c r="I56" i="1"/>
  <c r="F57" i="1" s="1"/>
  <c r="H57" i="1" l="1"/>
  <c r="I57" i="1" s="1"/>
  <c r="F58" i="1" s="1"/>
  <c r="H58" i="1" l="1"/>
  <c r="I58" i="1" s="1"/>
  <c r="F59" i="1" s="1"/>
  <c r="H59" i="1" l="1"/>
  <c r="I59" i="1" s="1"/>
  <c r="F60" i="1" s="1"/>
  <c r="H60" i="1" l="1"/>
  <c r="I60" i="1" s="1"/>
  <c r="F61" i="1" s="1"/>
  <c r="H61" i="1" l="1"/>
  <c r="I61" i="1"/>
  <c r="F62" i="1" s="1"/>
  <c r="H62" i="1" l="1"/>
  <c r="I62" i="1"/>
  <c r="F63" i="1" s="1"/>
  <c r="H63" i="1" l="1"/>
  <c r="I63" i="1" s="1"/>
  <c r="F64" i="1" s="1"/>
  <c r="H64" i="1" l="1"/>
  <c r="I64" i="1"/>
  <c r="F65" i="1" s="1"/>
  <c r="H65" i="1" l="1"/>
  <c r="I65" i="1" s="1"/>
  <c r="F66" i="1" s="1"/>
  <c r="H66" i="1" l="1"/>
  <c r="I66" i="1" s="1"/>
  <c r="F67" i="1" s="1"/>
  <c r="H67" i="1" l="1"/>
  <c r="I67" i="1" s="1"/>
  <c r="F68" i="1" s="1"/>
  <c r="H68" i="1" l="1"/>
  <c r="I68" i="1" s="1"/>
  <c r="F69" i="1" s="1"/>
  <c r="H69" i="1" l="1"/>
  <c r="I69" i="1" s="1"/>
  <c r="F70" i="1" s="1"/>
  <c r="H70" i="1" l="1"/>
  <c r="I70" i="1" s="1"/>
  <c r="F71" i="1" s="1"/>
  <c r="H71" i="1" l="1"/>
  <c r="I71" i="1" s="1"/>
  <c r="F72" i="1" s="1"/>
  <c r="H72" i="1" l="1"/>
  <c r="I72" i="1" s="1"/>
  <c r="F73" i="1" s="1"/>
  <c r="H73" i="1" l="1"/>
  <c r="I73" i="1" s="1"/>
  <c r="F74" i="1" s="1"/>
  <c r="H74" i="1" l="1"/>
  <c r="I74" i="1" s="1"/>
  <c r="F75" i="1" s="1"/>
  <c r="H75" i="1" l="1"/>
  <c r="I75" i="1" s="1"/>
  <c r="F76" i="1" s="1"/>
  <c r="H76" i="1" l="1"/>
  <c r="I76" i="1" s="1"/>
  <c r="F77" i="1" s="1"/>
  <c r="H77" i="1" l="1"/>
  <c r="I77" i="1" s="1"/>
  <c r="F78" i="1" s="1"/>
  <c r="H78" i="1" l="1"/>
  <c r="I78" i="1" s="1"/>
  <c r="F79" i="1" s="1"/>
  <c r="H79" i="1" l="1"/>
  <c r="I79" i="1" s="1"/>
  <c r="F80" i="1" s="1"/>
  <c r="H80" i="1" l="1"/>
  <c r="I80" i="1" s="1"/>
  <c r="F81" i="1" s="1"/>
  <c r="H81" i="1" l="1"/>
  <c r="I81" i="1" s="1"/>
  <c r="F82" i="1" s="1"/>
  <c r="H82" i="1" l="1"/>
  <c r="I82" i="1" s="1"/>
  <c r="F83" i="1" s="1"/>
  <c r="H83" i="1" l="1"/>
  <c r="I83" i="1" s="1"/>
  <c r="F84" i="1" s="1"/>
  <c r="H84" i="1" l="1"/>
  <c r="I84" i="1"/>
  <c r="F85" i="1" s="1"/>
  <c r="H85" i="1" l="1"/>
  <c r="I85" i="1" s="1"/>
  <c r="F86" i="1" s="1"/>
  <c r="H86" i="1" l="1"/>
  <c r="I86" i="1" s="1"/>
  <c r="F87" i="1" s="1"/>
  <c r="H87" i="1" l="1"/>
  <c r="I87" i="1" s="1"/>
  <c r="F88" i="1" s="1"/>
  <c r="H88" i="1" l="1"/>
  <c r="I88" i="1" s="1"/>
  <c r="F89" i="1" s="1"/>
  <c r="H89" i="1" l="1"/>
  <c r="I89" i="1" s="1"/>
  <c r="F90" i="1" s="1"/>
  <c r="H90" i="1" l="1"/>
  <c r="I90" i="1" s="1"/>
  <c r="F91" i="1" s="1"/>
  <c r="H91" i="1" l="1"/>
  <c r="I91" i="1" s="1"/>
  <c r="F92" i="1" s="1"/>
  <c r="H92" i="1" l="1"/>
  <c r="I92" i="1"/>
  <c r="F93" i="1" s="1"/>
  <c r="H93" i="1" l="1"/>
  <c r="I93" i="1" s="1"/>
  <c r="F94" i="1" s="1"/>
  <c r="H94" i="1" l="1"/>
  <c r="I94" i="1" s="1"/>
  <c r="F95" i="1" s="1"/>
  <c r="H95" i="1" l="1"/>
  <c r="I95" i="1" s="1"/>
  <c r="F96" i="1" s="1"/>
  <c r="H96" i="1" l="1"/>
  <c r="I96" i="1" s="1"/>
  <c r="F97" i="1" s="1"/>
  <c r="H97" i="1" l="1"/>
  <c r="I97" i="1" s="1"/>
  <c r="F98" i="1" s="1"/>
  <c r="H98" i="1" l="1"/>
  <c r="I98" i="1" s="1"/>
  <c r="F99" i="1" s="1"/>
  <c r="H99" i="1" l="1"/>
  <c r="I99" i="1" s="1"/>
  <c r="F100" i="1" s="1"/>
  <c r="H100" i="1" l="1"/>
  <c r="I100" i="1" s="1"/>
  <c r="F101" i="1" s="1"/>
  <c r="H101" i="1" l="1"/>
  <c r="I101" i="1" s="1"/>
  <c r="F102" i="1" s="1"/>
  <c r="H102" i="1" l="1"/>
  <c r="I102" i="1" s="1"/>
  <c r="F103" i="1" s="1"/>
  <c r="H103" i="1" l="1"/>
  <c r="I103" i="1" s="1"/>
  <c r="F104" i="1" s="1"/>
  <c r="H104" i="1" l="1"/>
  <c r="I104" i="1" s="1"/>
  <c r="F105" i="1" s="1"/>
  <c r="H105" i="1" l="1"/>
  <c r="I105" i="1" s="1"/>
  <c r="F106" i="1" s="1"/>
  <c r="H106" i="1" l="1"/>
  <c r="I106" i="1" s="1"/>
  <c r="F107" i="1" s="1"/>
  <c r="H107" i="1" l="1"/>
  <c r="I107" i="1" s="1"/>
  <c r="F108" i="1" s="1"/>
  <c r="H108" i="1" l="1"/>
  <c r="I108" i="1" s="1"/>
  <c r="F109" i="1" s="1"/>
  <c r="H109" i="1" l="1"/>
  <c r="I109" i="1" s="1"/>
  <c r="F110" i="1" s="1"/>
  <c r="H110" i="1" l="1"/>
  <c r="I110" i="1" s="1"/>
  <c r="F111" i="1" s="1"/>
  <c r="H111" i="1" l="1"/>
  <c r="I111" i="1" s="1"/>
  <c r="F112" i="1" s="1"/>
  <c r="H112" i="1" l="1"/>
  <c r="I112" i="1" s="1"/>
  <c r="F113" i="1" s="1"/>
  <c r="H113" i="1" l="1"/>
  <c r="I113" i="1" s="1"/>
  <c r="F114" i="1" s="1"/>
  <c r="H114" i="1" l="1"/>
  <c r="I114" i="1" s="1"/>
  <c r="F115" i="1" s="1"/>
  <c r="H115" i="1" l="1"/>
  <c r="I115" i="1" s="1"/>
  <c r="F116" i="1" s="1"/>
  <c r="H116" i="1" l="1"/>
  <c r="I116" i="1" s="1"/>
  <c r="F117" i="1" s="1"/>
  <c r="H117" i="1" l="1"/>
  <c r="I117" i="1" s="1"/>
  <c r="F118" i="1" s="1"/>
  <c r="H118" i="1" l="1"/>
  <c r="I118" i="1" s="1"/>
  <c r="F119" i="1" s="1"/>
  <c r="H119" i="1" l="1"/>
  <c r="I119" i="1"/>
  <c r="F120" i="1" s="1"/>
  <c r="H120" i="1" l="1"/>
  <c r="I120" i="1"/>
  <c r="F121" i="1" s="1"/>
  <c r="H121" i="1" l="1"/>
  <c r="I121" i="1"/>
  <c r="F122" i="1" s="1"/>
  <c r="H122" i="1" l="1"/>
  <c r="I122" i="1" s="1"/>
  <c r="F123" i="1" s="1"/>
  <c r="H123" i="1" l="1"/>
  <c r="I123" i="1"/>
  <c r="F124" i="1" s="1"/>
  <c r="H124" i="1" l="1"/>
  <c r="I124" i="1" s="1"/>
  <c r="F125" i="1" s="1"/>
  <c r="H125" i="1" l="1"/>
  <c r="I125" i="1"/>
  <c r="F126" i="1" s="1"/>
  <c r="H126" i="1" l="1"/>
  <c r="I126" i="1" s="1"/>
  <c r="F127" i="1" s="1"/>
  <c r="H127" i="1" l="1"/>
  <c r="I127" i="1" s="1"/>
  <c r="F128" i="1" s="1"/>
  <c r="H128" i="1" l="1"/>
  <c r="I128" i="1"/>
  <c r="F129" i="1" s="1"/>
  <c r="H129" i="1" l="1"/>
  <c r="I129" i="1" s="1"/>
  <c r="F130" i="1" s="1"/>
  <c r="H130" i="1" l="1"/>
  <c r="I130" i="1" s="1"/>
  <c r="F131" i="1" s="1"/>
  <c r="H131" i="1" l="1"/>
  <c r="I131" i="1" s="1"/>
  <c r="F132" i="1" s="1"/>
  <c r="H132" i="1" l="1"/>
  <c r="I132" i="1" s="1"/>
  <c r="F133" i="1" s="1"/>
  <c r="H133" i="1" l="1"/>
  <c r="I133" i="1" s="1"/>
  <c r="F134" i="1" s="1"/>
  <c r="H134" i="1" l="1"/>
  <c r="I134" i="1" s="1"/>
  <c r="F135" i="1" s="1"/>
  <c r="H135" i="1" l="1"/>
  <c r="I135" i="1" s="1"/>
  <c r="F136" i="1" s="1"/>
  <c r="H136" i="1" l="1"/>
  <c r="I136" i="1" s="1"/>
  <c r="F137" i="1" s="1"/>
  <c r="H137" i="1" l="1"/>
  <c r="I137" i="1" s="1"/>
  <c r="F138" i="1" s="1"/>
  <c r="H138" i="1" l="1"/>
  <c r="I138" i="1" s="1"/>
  <c r="F139" i="1" s="1"/>
  <c r="H139" i="1" l="1"/>
  <c r="I139" i="1" s="1"/>
  <c r="F140" i="1" s="1"/>
  <c r="H140" i="1" l="1"/>
  <c r="I140" i="1" s="1"/>
  <c r="F141" i="1" s="1"/>
  <c r="H141" i="1" l="1"/>
  <c r="I141" i="1" s="1"/>
  <c r="F142" i="1" s="1"/>
  <c r="H142" i="1" l="1"/>
  <c r="I142" i="1" s="1"/>
  <c r="F143" i="1" s="1"/>
  <c r="H143" i="1" l="1"/>
  <c r="I143" i="1" s="1"/>
  <c r="F144" i="1" s="1"/>
  <c r="H144" i="1" l="1"/>
  <c r="I144" i="1" s="1"/>
  <c r="F145" i="1" s="1"/>
  <c r="H145" i="1" l="1"/>
  <c r="I145" i="1" s="1"/>
  <c r="F146" i="1" s="1"/>
  <c r="H146" i="1" l="1"/>
  <c r="I146" i="1" s="1"/>
  <c r="F147" i="1" s="1"/>
  <c r="H147" i="1" l="1"/>
  <c r="I147" i="1" s="1"/>
  <c r="F148" i="1" s="1"/>
  <c r="H148" i="1" l="1"/>
  <c r="I148" i="1" s="1"/>
  <c r="F149" i="1" s="1"/>
  <c r="H149" i="1" l="1"/>
  <c r="I149" i="1" s="1"/>
  <c r="F150" i="1" s="1"/>
  <c r="H150" i="1" l="1"/>
  <c r="I150" i="1" s="1"/>
  <c r="F151" i="1" s="1"/>
  <c r="H151" i="1" l="1"/>
  <c r="I151" i="1" s="1"/>
  <c r="F152" i="1" s="1"/>
  <c r="H152" i="1" l="1"/>
  <c r="I152" i="1" s="1"/>
  <c r="F153" i="1" s="1"/>
  <c r="H153" i="1" l="1"/>
  <c r="I153" i="1" s="1"/>
  <c r="F154" i="1" s="1"/>
  <c r="H154" i="1" l="1"/>
  <c r="I154" i="1" s="1"/>
  <c r="F155" i="1" s="1"/>
  <c r="H155" i="1" l="1"/>
  <c r="I155" i="1" s="1"/>
  <c r="F156" i="1" s="1"/>
  <c r="H156" i="1" l="1"/>
  <c r="I156" i="1" s="1"/>
  <c r="F157" i="1" s="1"/>
  <c r="H157" i="1" l="1"/>
  <c r="I157" i="1"/>
  <c r="F158" i="1" s="1"/>
  <c r="H158" i="1" l="1"/>
  <c r="I158" i="1" s="1"/>
  <c r="F159" i="1" s="1"/>
  <c r="H159" i="1" l="1"/>
  <c r="I159" i="1" s="1"/>
  <c r="F160" i="1" s="1"/>
  <c r="H160" i="1" l="1"/>
  <c r="I160" i="1" s="1"/>
  <c r="F161" i="1" s="1"/>
  <c r="H161" i="1" l="1"/>
  <c r="I161" i="1" s="1"/>
  <c r="F162" i="1" s="1"/>
  <c r="H162" i="1" l="1"/>
  <c r="I162" i="1" s="1"/>
  <c r="F163" i="1" s="1"/>
  <c r="H163" i="1" l="1"/>
  <c r="I163" i="1" s="1"/>
  <c r="F164" i="1" s="1"/>
  <c r="H164" i="1" l="1"/>
  <c r="I164" i="1" s="1"/>
  <c r="F165" i="1" s="1"/>
  <c r="H165" i="1" l="1"/>
  <c r="I165" i="1" s="1"/>
  <c r="F166" i="1" s="1"/>
  <c r="H166" i="1" l="1"/>
  <c r="I166" i="1" s="1"/>
  <c r="F167" i="1" s="1"/>
  <c r="H167" i="1" l="1"/>
  <c r="I167" i="1" s="1"/>
  <c r="F168" i="1" s="1"/>
  <c r="H168" i="1" l="1"/>
  <c r="I168" i="1" s="1"/>
  <c r="F169" i="1" s="1"/>
  <c r="H169" i="1" l="1"/>
  <c r="I169" i="1" s="1"/>
  <c r="F170" i="1" s="1"/>
  <c r="H170" i="1" l="1"/>
  <c r="I170" i="1" s="1"/>
  <c r="F171" i="1" s="1"/>
  <c r="H171" i="1" l="1"/>
  <c r="I171" i="1" s="1"/>
  <c r="F172" i="1" s="1"/>
  <c r="H172" i="1" l="1"/>
  <c r="I172" i="1" s="1"/>
  <c r="F173" i="1" s="1"/>
  <c r="H173" i="1" l="1"/>
  <c r="I173" i="1" s="1"/>
  <c r="F174" i="1" s="1"/>
  <c r="H174" i="1" l="1"/>
  <c r="I174" i="1" s="1"/>
  <c r="F175" i="1" s="1"/>
  <c r="H175" i="1" l="1"/>
  <c r="I175" i="1" s="1"/>
  <c r="F176" i="1" s="1"/>
  <c r="H176" i="1" l="1"/>
  <c r="I176" i="1" s="1"/>
  <c r="F177" i="1" s="1"/>
  <c r="H177" i="1" l="1"/>
  <c r="I177" i="1" s="1"/>
  <c r="F178" i="1" s="1"/>
  <c r="H178" i="1" l="1"/>
  <c r="I178" i="1" s="1"/>
  <c r="F179" i="1" s="1"/>
  <c r="H179" i="1" l="1"/>
  <c r="I179" i="1" s="1"/>
  <c r="F180" i="1" s="1"/>
  <c r="H180" i="1" l="1"/>
  <c r="I180" i="1" s="1"/>
  <c r="F181" i="1" s="1"/>
  <c r="H181" i="1" l="1"/>
  <c r="I181" i="1" s="1"/>
  <c r="F182" i="1" s="1"/>
  <c r="H182" i="1" l="1"/>
  <c r="I182" i="1" s="1"/>
  <c r="F183" i="1" s="1"/>
  <c r="H183" i="1" l="1"/>
  <c r="I183" i="1" s="1"/>
  <c r="F184" i="1" s="1"/>
  <c r="H184" i="1" l="1"/>
  <c r="I184" i="1" s="1"/>
  <c r="F185" i="1" s="1"/>
  <c r="H185" i="1" l="1"/>
  <c r="I185" i="1" s="1"/>
  <c r="F186" i="1" s="1"/>
  <c r="H186" i="1" l="1"/>
  <c r="I186" i="1" s="1"/>
  <c r="F187" i="1" s="1"/>
  <c r="H187" i="1" l="1"/>
  <c r="I187" i="1" s="1"/>
  <c r="F188" i="1" s="1"/>
  <c r="H188" i="1" l="1"/>
  <c r="I188" i="1" s="1"/>
  <c r="F189" i="1" s="1"/>
  <c r="H189" i="1" l="1"/>
  <c r="I189" i="1" s="1"/>
  <c r="F190" i="1" s="1"/>
  <c r="H190" i="1" l="1"/>
  <c r="I190" i="1" s="1"/>
  <c r="F191" i="1" s="1"/>
  <c r="H191" i="1" l="1"/>
  <c r="I191" i="1" s="1"/>
  <c r="F192" i="1" s="1"/>
  <c r="H192" i="1" l="1"/>
  <c r="I192" i="1" s="1"/>
  <c r="F193" i="1" s="1"/>
  <c r="H193" i="1" l="1"/>
  <c r="I193" i="1" s="1"/>
  <c r="F194" i="1" s="1"/>
  <c r="H194" i="1" l="1"/>
  <c r="I194" i="1" s="1"/>
  <c r="F195" i="1" s="1"/>
  <c r="H195" i="1" l="1"/>
  <c r="I195" i="1" s="1"/>
  <c r="F196" i="1" s="1"/>
  <c r="H196" i="1" l="1"/>
  <c r="I196" i="1" s="1"/>
  <c r="F197" i="1" s="1"/>
  <c r="H197" i="1" l="1"/>
  <c r="I197" i="1" s="1"/>
  <c r="F198" i="1" s="1"/>
  <c r="H198" i="1" l="1"/>
  <c r="I198" i="1" s="1"/>
  <c r="F199" i="1" s="1"/>
  <c r="H199" i="1" l="1"/>
  <c r="I199" i="1" s="1"/>
  <c r="F200" i="1" s="1"/>
  <c r="H200" i="1" l="1"/>
  <c r="I200" i="1" s="1"/>
  <c r="F201" i="1" s="1"/>
  <c r="H201" i="1" l="1"/>
  <c r="I201" i="1" s="1"/>
  <c r="F202" i="1" s="1"/>
  <c r="H202" i="1" l="1"/>
  <c r="I202" i="1" s="1"/>
  <c r="F203" i="1" s="1"/>
  <c r="H203" i="1" l="1"/>
  <c r="I203" i="1" s="1"/>
  <c r="F204" i="1" s="1"/>
  <c r="H204" i="1" l="1"/>
  <c r="I204" i="1" s="1"/>
  <c r="F205" i="1" s="1"/>
  <c r="H205" i="1" l="1"/>
  <c r="I205" i="1" s="1"/>
  <c r="F206" i="1" s="1"/>
  <c r="H206" i="1" l="1"/>
  <c r="I206" i="1" s="1"/>
  <c r="F207" i="1" s="1"/>
  <c r="H207" i="1" l="1"/>
  <c r="I207" i="1" s="1"/>
  <c r="F208" i="1" s="1"/>
  <c r="H208" i="1" l="1"/>
  <c r="I208" i="1" s="1"/>
  <c r="F209" i="1" s="1"/>
  <c r="H209" i="1" l="1"/>
  <c r="I209" i="1" s="1"/>
  <c r="F210" i="1" s="1"/>
  <c r="H210" i="1" l="1"/>
  <c r="I210" i="1" s="1"/>
  <c r="F211" i="1" s="1"/>
  <c r="H211" i="1" l="1"/>
  <c r="I211" i="1" s="1"/>
  <c r="F212" i="1" s="1"/>
  <c r="H212" i="1" l="1"/>
  <c r="I212" i="1" s="1"/>
  <c r="F213" i="1" s="1"/>
  <c r="H213" i="1" l="1"/>
  <c r="I213" i="1" s="1"/>
  <c r="F214" i="1" s="1"/>
  <c r="H214" i="1" l="1"/>
  <c r="I214" i="1" s="1"/>
  <c r="F215" i="1" s="1"/>
  <c r="H215" i="1" l="1"/>
  <c r="I215" i="1" s="1"/>
  <c r="F216" i="1" s="1"/>
  <c r="H216" i="1" l="1"/>
  <c r="I216" i="1" s="1"/>
  <c r="F217" i="1" s="1"/>
  <c r="H217" i="1" l="1"/>
  <c r="I217" i="1" s="1"/>
  <c r="F218" i="1" s="1"/>
  <c r="H218" i="1" l="1"/>
  <c r="I218" i="1" s="1"/>
  <c r="F219" i="1" s="1"/>
  <c r="H219" i="1" l="1"/>
  <c r="I219" i="1" s="1"/>
  <c r="F220" i="1" s="1"/>
  <c r="H220" i="1" l="1"/>
  <c r="I220" i="1" s="1"/>
  <c r="F221" i="1" s="1"/>
  <c r="H221" i="1" l="1"/>
  <c r="I221" i="1" s="1"/>
  <c r="F222" i="1" s="1"/>
  <c r="H222" i="1" l="1"/>
  <c r="I222" i="1" s="1"/>
  <c r="F223" i="1" s="1"/>
  <c r="H223" i="1" l="1"/>
  <c r="I223" i="1" s="1"/>
  <c r="F224" i="1" s="1"/>
  <c r="H224" i="1" l="1"/>
  <c r="I224" i="1" s="1"/>
  <c r="F225" i="1" s="1"/>
  <c r="H225" i="1" l="1"/>
  <c r="I225" i="1" s="1"/>
  <c r="F226" i="1" s="1"/>
  <c r="H226" i="1" l="1"/>
  <c r="I226" i="1" s="1"/>
  <c r="F227" i="1" s="1"/>
  <c r="H227" i="1" l="1"/>
  <c r="I227" i="1" s="1"/>
  <c r="F228" i="1" s="1"/>
  <c r="H228" i="1" l="1"/>
  <c r="I228" i="1" s="1"/>
  <c r="F229" i="1" s="1"/>
  <c r="H229" i="1" l="1"/>
  <c r="I229" i="1" s="1"/>
  <c r="F230" i="1" s="1"/>
  <c r="H230" i="1" l="1"/>
  <c r="I230" i="1" s="1"/>
  <c r="F231" i="1" s="1"/>
  <c r="H231" i="1" l="1"/>
  <c r="I231" i="1" s="1"/>
  <c r="F232" i="1" s="1"/>
  <c r="H232" i="1" l="1"/>
  <c r="I232" i="1" s="1"/>
  <c r="F233" i="1" s="1"/>
  <c r="H233" i="1" l="1"/>
  <c r="I233" i="1" s="1"/>
  <c r="F234" i="1" s="1"/>
  <c r="H234" i="1" l="1"/>
  <c r="I234" i="1" s="1"/>
  <c r="F235" i="1" s="1"/>
  <c r="H235" i="1" l="1"/>
  <c r="I235" i="1" s="1"/>
  <c r="F236" i="1" s="1"/>
  <c r="H236" i="1" l="1"/>
  <c r="I236" i="1" s="1"/>
  <c r="F237" i="1" s="1"/>
  <c r="H237" i="1" l="1"/>
  <c r="I237" i="1" s="1"/>
  <c r="F238" i="1" s="1"/>
  <c r="H238" i="1" l="1"/>
  <c r="I238" i="1" s="1"/>
  <c r="F239" i="1" s="1"/>
  <c r="H239" i="1" l="1"/>
  <c r="I239" i="1" s="1"/>
  <c r="F240" i="1" s="1"/>
  <c r="H240" i="1" l="1"/>
  <c r="I240" i="1" s="1"/>
  <c r="F241" i="1" s="1"/>
  <c r="H241" i="1" l="1"/>
  <c r="I241" i="1" s="1"/>
  <c r="F242" i="1" s="1"/>
  <c r="H242" i="1" l="1"/>
  <c r="I242" i="1" s="1"/>
  <c r="F243" i="1" s="1"/>
  <c r="H243" i="1" l="1"/>
  <c r="I243" i="1" s="1"/>
  <c r="F244" i="1" s="1"/>
  <c r="H244" i="1" l="1"/>
  <c r="I244" i="1" s="1"/>
  <c r="F245" i="1" s="1"/>
  <c r="H245" i="1" l="1"/>
  <c r="I245" i="1" s="1"/>
  <c r="F246" i="1" s="1"/>
  <c r="H246" i="1" l="1"/>
  <c r="I246" i="1" s="1"/>
  <c r="F247" i="1" s="1"/>
  <c r="H247" i="1" l="1"/>
  <c r="I247" i="1" s="1"/>
  <c r="F248" i="1" s="1"/>
  <c r="H248" i="1" l="1"/>
  <c r="I248" i="1" s="1"/>
  <c r="F249" i="1" s="1"/>
  <c r="H249" i="1" l="1"/>
  <c r="I249" i="1" s="1"/>
</calcChain>
</file>

<file path=xl/sharedStrings.xml><?xml version="1.0" encoding="utf-8"?>
<sst xmlns="http://schemas.openxmlformats.org/spreadsheetml/2006/main" count="10" uniqueCount="10">
  <si>
    <t>20 YEAR LOAN</t>
  </si>
  <si>
    <t>8% ANNUAL RATE</t>
  </si>
  <si>
    <t>AMORTIZATION SCHEDULE</t>
  </si>
  <si>
    <t>Month</t>
  </si>
  <si>
    <t>Start Balance</t>
  </si>
  <si>
    <t>Payment</t>
  </si>
  <si>
    <t>Interest</t>
  </si>
  <si>
    <t>End Balance</t>
  </si>
  <si>
    <t>BORROW $400,000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</si>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</sst>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_);[Red]\(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249"/>
  <sheetViews>
    <sheetView tabSelected="1" topLeftCell="A2" zoomScale="110" zoomScaleNormal="110" workbookViewId="0">
      <selection activeCell="I2" sqref="I2"/>
    </sheetView>
  </sheetViews>
  <sheetFormatPr defaultRowHeight="15" x14ac:dyDescent="0.25"/>
  <cols>
    <col min="1" max="4" width="9.140625" style="1"/>
    <col min="5" max="5" width="12.5703125" style="1" bestFit="1" customWidth="1"/>
    <col min="6" max="16384" width="9.140625" style="1"/>
  </cols>
  <sheetData>
    <row r="2" spans="5:9" x14ac:dyDescent="0.25">
      <c r="E2" s="3" t="s">
        <v>9</v>
      </c>
      <c r="F2" s="3"/>
    </row>
    <row r="3" spans="5:9" x14ac:dyDescent="0.25">
      <c r="E3" s="4">
        <f>-PMT(0.08/12,240,400000,0,0)</f>
        <v>3345.7602759738511</v>
      </c>
      <c r="F3" s="3"/>
    </row>
    <row r="4" spans="5:9" x14ac:dyDescent="0.25">
      <c r="E4" s="1" t="s">
        <v>8</v>
      </c>
    </row>
    <row r="5" spans="5:9" x14ac:dyDescent="0.25">
      <c r="E5" s="1" t="s">
        <v>0</v>
      </c>
    </row>
    <row r="6" spans="5:9" x14ac:dyDescent="0.25">
      <c r="E6" s="1" t="s">
        <v>1</v>
      </c>
    </row>
    <row r="7" spans="5:9" x14ac:dyDescent="0.25">
      <c r="E7" s="1" t="s">
        <v>2</v>
      </c>
    </row>
    <row r="9" spans="5:9" ht="30" x14ac:dyDescent="0.25">
      <c r="E9" s="1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5:9" x14ac:dyDescent="0.25">
      <c r="E10" s="1">
        <v>1</v>
      </c>
      <c r="F10" s="1">
        <v>400000</v>
      </c>
      <c r="G10" s="1">
        <v>3345.76028</v>
      </c>
      <c r="H10" s="1">
        <f>0.08*F10/12</f>
        <v>2666.6666666666665</v>
      </c>
      <c r="I10" s="1">
        <f>F10-(G10-H10)</f>
        <v>399320.90638666664</v>
      </c>
    </row>
    <row r="11" spans="5:9" x14ac:dyDescent="0.25">
      <c r="E11" s="1">
        <v>2</v>
      </c>
      <c r="F11" s="1">
        <f>I10</f>
        <v>399320.90638666664</v>
      </c>
      <c r="G11" s="1">
        <f>G10</f>
        <v>3345.76028</v>
      </c>
      <c r="H11" s="1">
        <f>0.08*F11/12</f>
        <v>2662.1393759111111</v>
      </c>
      <c r="I11" s="1">
        <f>F11-(G11-H11)</f>
        <v>398637.28548257775</v>
      </c>
    </row>
    <row r="12" spans="5:9" x14ac:dyDescent="0.25">
      <c r="E12" s="1">
        <v>3</v>
      </c>
      <c r="F12" s="1">
        <f t="shared" ref="F12:F75" si="0">I11</f>
        <v>398637.28548257775</v>
      </c>
      <c r="G12" s="1">
        <f t="shared" ref="G12:G75" si="1">G11</f>
        <v>3345.76028</v>
      </c>
      <c r="H12" s="1">
        <f t="shared" ref="H12:H75" si="2">0.08*F12/12</f>
        <v>2657.5819032171853</v>
      </c>
      <c r="I12" s="1">
        <f t="shared" ref="I12:I75" si="3">F12-(G12-H12)</f>
        <v>397949.10710579494</v>
      </c>
    </row>
    <row r="13" spans="5:9" x14ac:dyDescent="0.25">
      <c r="E13" s="1">
        <v>4</v>
      </c>
      <c r="F13" s="1">
        <f t="shared" si="0"/>
        <v>397949.10710579494</v>
      </c>
      <c r="G13" s="1">
        <f t="shared" si="1"/>
        <v>3345.76028</v>
      </c>
      <c r="H13" s="1">
        <f t="shared" si="2"/>
        <v>2652.9940473719666</v>
      </c>
      <c r="I13" s="1">
        <f t="shared" si="3"/>
        <v>397256.34087316692</v>
      </c>
    </row>
    <row r="14" spans="5:9" x14ac:dyDescent="0.25">
      <c r="E14" s="1">
        <v>5</v>
      </c>
      <c r="F14" s="1">
        <f t="shared" si="0"/>
        <v>397256.34087316692</v>
      </c>
      <c r="G14" s="1">
        <f t="shared" si="1"/>
        <v>3345.76028</v>
      </c>
      <c r="H14" s="1">
        <f t="shared" si="2"/>
        <v>2648.3756058211129</v>
      </c>
      <c r="I14" s="1">
        <f t="shared" si="3"/>
        <v>396558.95619898802</v>
      </c>
    </row>
    <row r="15" spans="5:9" x14ac:dyDescent="0.25">
      <c r="E15" s="1">
        <v>6</v>
      </c>
      <c r="F15" s="1">
        <f t="shared" si="0"/>
        <v>396558.95619898802</v>
      </c>
      <c r="G15" s="1">
        <f t="shared" si="1"/>
        <v>3345.76028</v>
      </c>
      <c r="H15" s="1">
        <f t="shared" si="2"/>
        <v>2643.7263746599201</v>
      </c>
      <c r="I15" s="1">
        <f t="shared" si="3"/>
        <v>395856.92229364795</v>
      </c>
    </row>
    <row r="16" spans="5:9" x14ac:dyDescent="0.25">
      <c r="E16" s="1">
        <v>7</v>
      </c>
      <c r="F16" s="1">
        <f t="shared" si="0"/>
        <v>395856.92229364795</v>
      </c>
      <c r="G16" s="1">
        <f t="shared" si="1"/>
        <v>3345.76028</v>
      </c>
      <c r="H16" s="1">
        <f t="shared" si="2"/>
        <v>2639.0461486243198</v>
      </c>
      <c r="I16" s="1">
        <f t="shared" si="3"/>
        <v>395150.20816227229</v>
      </c>
    </row>
    <row r="17" spans="5:9" x14ac:dyDescent="0.25">
      <c r="E17" s="1">
        <v>8</v>
      </c>
      <c r="F17" s="1">
        <f t="shared" si="0"/>
        <v>395150.20816227229</v>
      </c>
      <c r="G17" s="1">
        <f t="shared" si="1"/>
        <v>3345.76028</v>
      </c>
      <c r="H17" s="1">
        <f t="shared" si="2"/>
        <v>2634.3347210818151</v>
      </c>
      <c r="I17" s="1">
        <f t="shared" si="3"/>
        <v>394438.78260335408</v>
      </c>
    </row>
    <row r="18" spans="5:9" x14ac:dyDescent="0.25">
      <c r="E18" s="1">
        <v>9</v>
      </c>
      <c r="F18" s="1">
        <f t="shared" si="0"/>
        <v>394438.78260335408</v>
      </c>
      <c r="G18" s="1">
        <f t="shared" si="1"/>
        <v>3345.76028</v>
      </c>
      <c r="H18" s="1">
        <f t="shared" si="2"/>
        <v>2629.5918840223608</v>
      </c>
      <c r="I18" s="1">
        <f t="shared" si="3"/>
        <v>393722.61420737643</v>
      </c>
    </row>
    <row r="19" spans="5:9" x14ac:dyDescent="0.25">
      <c r="E19" s="1">
        <v>10</v>
      </c>
      <c r="F19" s="1">
        <f t="shared" si="0"/>
        <v>393722.61420737643</v>
      </c>
      <c r="G19" s="1">
        <f t="shared" si="1"/>
        <v>3345.76028</v>
      </c>
      <c r="H19" s="1">
        <f t="shared" si="2"/>
        <v>2624.8174280491762</v>
      </c>
      <c r="I19" s="1">
        <f t="shared" si="3"/>
        <v>393001.67135542561</v>
      </c>
    </row>
    <row r="20" spans="5:9" x14ac:dyDescent="0.25">
      <c r="E20" s="1">
        <v>11</v>
      </c>
      <c r="F20" s="1">
        <f t="shared" si="0"/>
        <v>393001.67135542561</v>
      </c>
      <c r="G20" s="1">
        <f t="shared" si="1"/>
        <v>3345.76028</v>
      </c>
      <c r="H20" s="1">
        <f t="shared" si="2"/>
        <v>2620.0111423695039</v>
      </c>
      <c r="I20" s="1">
        <f t="shared" si="3"/>
        <v>392275.9222177951</v>
      </c>
    </row>
    <row r="21" spans="5:9" x14ac:dyDescent="0.25">
      <c r="E21" s="1">
        <v>12</v>
      </c>
      <c r="F21" s="1">
        <f t="shared" si="0"/>
        <v>392275.9222177951</v>
      </c>
      <c r="G21" s="1">
        <f t="shared" si="1"/>
        <v>3345.76028</v>
      </c>
      <c r="H21" s="1">
        <f t="shared" si="2"/>
        <v>2615.1728147853005</v>
      </c>
      <c r="I21" s="1">
        <f t="shared" si="3"/>
        <v>391545.33475258038</v>
      </c>
    </row>
    <row r="22" spans="5:9" x14ac:dyDescent="0.25">
      <c r="E22" s="1">
        <v>13</v>
      </c>
      <c r="F22" s="1">
        <f t="shared" si="0"/>
        <v>391545.33475258038</v>
      </c>
      <c r="G22" s="1">
        <f t="shared" si="1"/>
        <v>3345.76028</v>
      </c>
      <c r="H22" s="1">
        <f t="shared" si="2"/>
        <v>2610.3022316838692</v>
      </c>
      <c r="I22" s="1">
        <f t="shared" si="3"/>
        <v>390809.87670426426</v>
      </c>
    </row>
    <row r="23" spans="5:9" x14ac:dyDescent="0.25">
      <c r="E23" s="1">
        <v>14</v>
      </c>
      <c r="F23" s="1">
        <f t="shared" si="0"/>
        <v>390809.87670426426</v>
      </c>
      <c r="G23" s="1">
        <f t="shared" si="1"/>
        <v>3345.76028</v>
      </c>
      <c r="H23" s="1">
        <f t="shared" si="2"/>
        <v>2605.3991780284282</v>
      </c>
      <c r="I23" s="1">
        <f t="shared" si="3"/>
        <v>390069.51560229267</v>
      </c>
    </row>
    <row r="24" spans="5:9" x14ac:dyDescent="0.25">
      <c r="E24" s="1">
        <v>15</v>
      </c>
      <c r="F24" s="1">
        <f t="shared" si="0"/>
        <v>390069.51560229267</v>
      </c>
      <c r="G24" s="1">
        <f t="shared" si="1"/>
        <v>3345.76028</v>
      </c>
      <c r="H24" s="1">
        <f t="shared" si="2"/>
        <v>2600.4634373486178</v>
      </c>
      <c r="I24" s="1">
        <f t="shared" si="3"/>
        <v>389324.21875964128</v>
      </c>
    </row>
    <row r="25" spans="5:9" x14ac:dyDescent="0.25">
      <c r="E25" s="1">
        <v>16</v>
      </c>
      <c r="F25" s="1">
        <f t="shared" si="0"/>
        <v>389324.21875964128</v>
      </c>
      <c r="G25" s="1">
        <f t="shared" si="1"/>
        <v>3345.76028</v>
      </c>
      <c r="H25" s="1">
        <f t="shared" si="2"/>
        <v>2595.4947917309419</v>
      </c>
      <c r="I25" s="1">
        <f t="shared" si="3"/>
        <v>388573.95327137224</v>
      </c>
    </row>
    <row r="26" spans="5:9" x14ac:dyDescent="0.25">
      <c r="E26" s="1">
        <v>17</v>
      </c>
      <c r="F26" s="1">
        <f t="shared" si="0"/>
        <v>388573.95327137224</v>
      </c>
      <c r="G26" s="1">
        <f t="shared" si="1"/>
        <v>3345.76028</v>
      </c>
      <c r="H26" s="1">
        <f t="shared" si="2"/>
        <v>2590.4930218091481</v>
      </c>
      <c r="I26" s="1">
        <f t="shared" si="3"/>
        <v>387818.6860131814</v>
      </c>
    </row>
    <row r="27" spans="5:9" x14ac:dyDescent="0.25">
      <c r="E27" s="1">
        <v>18</v>
      </c>
      <c r="F27" s="1">
        <f t="shared" si="0"/>
        <v>387818.6860131814</v>
      </c>
      <c r="G27" s="1">
        <f t="shared" si="1"/>
        <v>3345.76028</v>
      </c>
      <c r="H27" s="1">
        <f t="shared" si="2"/>
        <v>2585.4579067545428</v>
      </c>
      <c r="I27" s="1">
        <f t="shared" si="3"/>
        <v>387058.38363993593</v>
      </c>
    </row>
    <row r="28" spans="5:9" x14ac:dyDescent="0.25">
      <c r="E28" s="1">
        <v>19</v>
      </c>
      <c r="F28" s="1">
        <f t="shared" si="0"/>
        <v>387058.38363993593</v>
      </c>
      <c r="G28" s="1">
        <f t="shared" si="1"/>
        <v>3345.76028</v>
      </c>
      <c r="H28" s="1">
        <f t="shared" si="2"/>
        <v>2580.3892242662396</v>
      </c>
      <c r="I28" s="1">
        <f t="shared" si="3"/>
        <v>386293.01258420217</v>
      </c>
    </row>
    <row r="29" spans="5:9" x14ac:dyDescent="0.25">
      <c r="E29" s="1">
        <v>20</v>
      </c>
      <c r="F29" s="1">
        <f t="shared" si="0"/>
        <v>386293.01258420217</v>
      </c>
      <c r="G29" s="1">
        <f t="shared" si="1"/>
        <v>3345.76028</v>
      </c>
      <c r="H29" s="1">
        <f t="shared" si="2"/>
        <v>2575.2867505613481</v>
      </c>
      <c r="I29" s="1">
        <f t="shared" si="3"/>
        <v>385522.5390547635</v>
      </c>
    </row>
    <row r="30" spans="5:9" x14ac:dyDescent="0.25">
      <c r="E30" s="1">
        <v>21</v>
      </c>
      <c r="F30" s="1">
        <f t="shared" si="0"/>
        <v>385522.5390547635</v>
      </c>
      <c r="G30" s="1">
        <f t="shared" si="1"/>
        <v>3345.76028</v>
      </c>
      <c r="H30" s="1">
        <f t="shared" si="2"/>
        <v>2570.1502603650902</v>
      </c>
      <c r="I30" s="1">
        <f t="shared" si="3"/>
        <v>384746.92903512862</v>
      </c>
    </row>
    <row r="31" spans="5:9" x14ac:dyDescent="0.25">
      <c r="E31" s="1">
        <v>22</v>
      </c>
      <c r="F31" s="1">
        <f t="shared" si="0"/>
        <v>384746.92903512862</v>
      </c>
      <c r="G31" s="1">
        <f t="shared" si="1"/>
        <v>3345.76028</v>
      </c>
      <c r="H31" s="1">
        <f t="shared" si="2"/>
        <v>2564.9795269008578</v>
      </c>
      <c r="I31" s="1">
        <f t="shared" si="3"/>
        <v>383966.14828202949</v>
      </c>
    </row>
    <row r="32" spans="5:9" x14ac:dyDescent="0.25">
      <c r="E32" s="1">
        <v>23</v>
      </c>
      <c r="F32" s="1">
        <f t="shared" si="0"/>
        <v>383966.14828202949</v>
      </c>
      <c r="G32" s="1">
        <f t="shared" si="1"/>
        <v>3345.76028</v>
      </c>
      <c r="H32" s="1">
        <f t="shared" si="2"/>
        <v>2559.7743218801966</v>
      </c>
      <c r="I32" s="1">
        <f t="shared" si="3"/>
        <v>383180.1623239097</v>
      </c>
    </row>
    <row r="33" spans="5:9" x14ac:dyDescent="0.25">
      <c r="E33" s="1">
        <v>24</v>
      </c>
      <c r="F33" s="1">
        <f t="shared" si="0"/>
        <v>383180.1623239097</v>
      </c>
      <c r="G33" s="1">
        <f t="shared" si="1"/>
        <v>3345.76028</v>
      </c>
      <c r="H33" s="1">
        <f t="shared" si="2"/>
        <v>2554.5344154927311</v>
      </c>
      <c r="I33" s="1">
        <f t="shared" si="3"/>
        <v>382388.93645940244</v>
      </c>
    </row>
    <row r="34" spans="5:9" x14ac:dyDescent="0.25">
      <c r="E34" s="1">
        <v>25</v>
      </c>
      <c r="F34" s="1">
        <f t="shared" si="0"/>
        <v>382388.93645940244</v>
      </c>
      <c r="G34" s="1">
        <f t="shared" si="1"/>
        <v>3345.76028</v>
      </c>
      <c r="H34" s="1">
        <f t="shared" si="2"/>
        <v>2549.2595763960162</v>
      </c>
      <c r="I34" s="1">
        <f t="shared" si="3"/>
        <v>381592.43575579848</v>
      </c>
    </row>
    <row r="35" spans="5:9" x14ac:dyDescent="0.25">
      <c r="E35" s="1">
        <v>26</v>
      </c>
      <c r="F35" s="1">
        <f t="shared" si="0"/>
        <v>381592.43575579848</v>
      </c>
      <c r="G35" s="1">
        <f t="shared" si="1"/>
        <v>3345.76028</v>
      </c>
      <c r="H35" s="1">
        <f t="shared" si="2"/>
        <v>2543.9495717053233</v>
      </c>
      <c r="I35" s="1">
        <f t="shared" si="3"/>
        <v>380790.6250475038</v>
      </c>
    </row>
    <row r="36" spans="5:9" x14ac:dyDescent="0.25">
      <c r="E36" s="1">
        <v>27</v>
      </c>
      <c r="F36" s="1">
        <f t="shared" si="0"/>
        <v>380790.6250475038</v>
      </c>
      <c r="G36" s="1">
        <f t="shared" si="1"/>
        <v>3345.76028</v>
      </c>
      <c r="H36" s="1">
        <f t="shared" si="2"/>
        <v>2538.6041669833589</v>
      </c>
      <c r="I36" s="1">
        <f t="shared" si="3"/>
        <v>379983.46893448714</v>
      </c>
    </row>
    <row r="37" spans="5:9" x14ac:dyDescent="0.25">
      <c r="E37" s="1">
        <v>28</v>
      </c>
      <c r="F37" s="1">
        <f t="shared" si="0"/>
        <v>379983.46893448714</v>
      </c>
      <c r="G37" s="1">
        <f t="shared" si="1"/>
        <v>3345.76028</v>
      </c>
      <c r="H37" s="1">
        <f t="shared" si="2"/>
        <v>2533.2231262299142</v>
      </c>
      <c r="I37" s="1">
        <f t="shared" si="3"/>
        <v>379170.93178071704</v>
      </c>
    </row>
    <row r="38" spans="5:9" x14ac:dyDescent="0.25">
      <c r="E38" s="1">
        <v>29</v>
      </c>
      <c r="F38" s="1">
        <f t="shared" si="0"/>
        <v>379170.93178071704</v>
      </c>
      <c r="G38" s="1">
        <f t="shared" si="1"/>
        <v>3345.76028</v>
      </c>
      <c r="H38" s="1">
        <f t="shared" si="2"/>
        <v>2527.806211871447</v>
      </c>
      <c r="I38" s="1">
        <f t="shared" si="3"/>
        <v>378352.9777125885</v>
      </c>
    </row>
    <row r="39" spans="5:9" x14ac:dyDescent="0.25">
      <c r="E39" s="1">
        <v>30</v>
      </c>
      <c r="F39" s="1">
        <f t="shared" si="0"/>
        <v>378352.9777125885</v>
      </c>
      <c r="G39" s="1">
        <f t="shared" si="1"/>
        <v>3345.76028</v>
      </c>
      <c r="H39" s="1">
        <f t="shared" si="2"/>
        <v>2522.3531847505901</v>
      </c>
      <c r="I39" s="1">
        <f t="shared" si="3"/>
        <v>377529.57061733911</v>
      </c>
    </row>
    <row r="40" spans="5:9" x14ac:dyDescent="0.25">
      <c r="E40" s="1">
        <v>31</v>
      </c>
      <c r="F40" s="1">
        <f t="shared" si="0"/>
        <v>377529.57061733911</v>
      </c>
      <c r="G40" s="1">
        <f t="shared" si="1"/>
        <v>3345.76028</v>
      </c>
      <c r="H40" s="1">
        <f t="shared" si="2"/>
        <v>2516.8638041155941</v>
      </c>
      <c r="I40" s="1">
        <f t="shared" si="3"/>
        <v>376700.67414145469</v>
      </c>
    </row>
    <row r="41" spans="5:9" x14ac:dyDescent="0.25">
      <c r="E41" s="1">
        <v>32</v>
      </c>
      <c r="F41" s="1">
        <f t="shared" si="0"/>
        <v>376700.67414145469</v>
      </c>
      <c r="G41" s="1">
        <f t="shared" si="1"/>
        <v>3345.76028</v>
      </c>
      <c r="H41" s="1">
        <f t="shared" si="2"/>
        <v>2511.3378276096978</v>
      </c>
      <c r="I41" s="1">
        <f t="shared" si="3"/>
        <v>375866.25168906437</v>
      </c>
    </row>
    <row r="42" spans="5:9" x14ac:dyDescent="0.25">
      <c r="E42" s="1">
        <v>33</v>
      </c>
      <c r="F42" s="1">
        <f t="shared" si="0"/>
        <v>375866.25168906437</v>
      </c>
      <c r="G42" s="1">
        <f t="shared" si="1"/>
        <v>3345.76028</v>
      </c>
      <c r="H42" s="1">
        <f t="shared" si="2"/>
        <v>2505.7750112604294</v>
      </c>
      <c r="I42" s="1">
        <f t="shared" si="3"/>
        <v>375026.2664203248</v>
      </c>
    </row>
    <row r="43" spans="5:9" x14ac:dyDescent="0.25">
      <c r="E43" s="1">
        <v>34</v>
      </c>
      <c r="F43" s="1">
        <f t="shared" si="0"/>
        <v>375026.2664203248</v>
      </c>
      <c r="G43" s="1">
        <f t="shared" si="1"/>
        <v>3345.76028</v>
      </c>
      <c r="H43" s="1">
        <f t="shared" si="2"/>
        <v>2500.175109468832</v>
      </c>
      <c r="I43" s="1">
        <f t="shared" si="3"/>
        <v>374180.68124979362</v>
      </c>
    </row>
    <row r="44" spans="5:9" x14ac:dyDescent="0.25">
      <c r="E44" s="1">
        <v>35</v>
      </c>
      <c r="F44" s="1">
        <f t="shared" si="0"/>
        <v>374180.68124979362</v>
      </c>
      <c r="G44" s="1">
        <f t="shared" si="1"/>
        <v>3345.76028</v>
      </c>
      <c r="H44" s="1">
        <f t="shared" si="2"/>
        <v>2494.5378749986244</v>
      </c>
      <c r="I44" s="1">
        <f t="shared" si="3"/>
        <v>373329.45884479221</v>
      </c>
    </row>
    <row r="45" spans="5:9" x14ac:dyDescent="0.25">
      <c r="E45" s="1">
        <v>36</v>
      </c>
      <c r="F45" s="1">
        <f t="shared" si="0"/>
        <v>373329.45884479221</v>
      </c>
      <c r="G45" s="1">
        <f t="shared" si="1"/>
        <v>3345.76028</v>
      </c>
      <c r="H45" s="1">
        <f t="shared" si="2"/>
        <v>2488.8630589652817</v>
      </c>
      <c r="I45" s="1">
        <f t="shared" si="3"/>
        <v>372472.56162375747</v>
      </c>
    </row>
    <row r="46" spans="5:9" x14ac:dyDescent="0.25">
      <c r="E46" s="1">
        <v>37</v>
      </c>
      <c r="F46" s="1">
        <f t="shared" si="0"/>
        <v>372472.56162375747</v>
      </c>
      <c r="G46" s="1">
        <f t="shared" si="1"/>
        <v>3345.76028</v>
      </c>
      <c r="H46" s="1">
        <f t="shared" si="2"/>
        <v>2483.1504108250497</v>
      </c>
      <c r="I46" s="1">
        <f t="shared" si="3"/>
        <v>371609.95175458252</v>
      </c>
    </row>
    <row r="47" spans="5:9" x14ac:dyDescent="0.25">
      <c r="E47" s="1">
        <v>38</v>
      </c>
      <c r="F47" s="1">
        <f t="shared" si="0"/>
        <v>371609.95175458252</v>
      </c>
      <c r="G47" s="1">
        <f t="shared" si="1"/>
        <v>3345.76028</v>
      </c>
      <c r="H47" s="1">
        <f t="shared" si="2"/>
        <v>2477.3996783638836</v>
      </c>
      <c r="I47" s="1">
        <f t="shared" si="3"/>
        <v>370741.59115294641</v>
      </c>
    </row>
    <row r="48" spans="5:9" x14ac:dyDescent="0.25">
      <c r="E48" s="1">
        <v>39</v>
      </c>
      <c r="F48" s="1">
        <f t="shared" si="0"/>
        <v>370741.59115294641</v>
      </c>
      <c r="G48" s="1">
        <f t="shared" si="1"/>
        <v>3345.76028</v>
      </c>
      <c r="H48" s="1">
        <f t="shared" si="2"/>
        <v>2471.6106076863093</v>
      </c>
      <c r="I48" s="1">
        <f t="shared" si="3"/>
        <v>369867.4414806327</v>
      </c>
    </row>
    <row r="49" spans="5:9" x14ac:dyDescent="0.25">
      <c r="E49" s="1">
        <v>40</v>
      </c>
      <c r="F49" s="1">
        <f t="shared" si="0"/>
        <v>369867.4414806327</v>
      </c>
      <c r="G49" s="1">
        <f t="shared" si="1"/>
        <v>3345.76028</v>
      </c>
      <c r="H49" s="1">
        <f t="shared" si="2"/>
        <v>2465.7829432042181</v>
      </c>
      <c r="I49" s="1">
        <f t="shared" si="3"/>
        <v>368987.46414383693</v>
      </c>
    </row>
    <row r="50" spans="5:9" x14ac:dyDescent="0.25">
      <c r="E50" s="1">
        <v>41</v>
      </c>
      <c r="F50" s="1">
        <f t="shared" si="0"/>
        <v>368987.46414383693</v>
      </c>
      <c r="G50" s="1">
        <f t="shared" si="1"/>
        <v>3345.76028</v>
      </c>
      <c r="H50" s="1">
        <f t="shared" si="2"/>
        <v>2459.9164276255797</v>
      </c>
      <c r="I50" s="1">
        <f t="shared" si="3"/>
        <v>368101.62029146252</v>
      </c>
    </row>
    <row r="51" spans="5:9" x14ac:dyDescent="0.25">
      <c r="E51" s="1">
        <v>42</v>
      </c>
      <c r="F51" s="1">
        <f t="shared" si="0"/>
        <v>368101.62029146252</v>
      </c>
      <c r="G51" s="1">
        <f t="shared" si="1"/>
        <v>3345.76028</v>
      </c>
      <c r="H51" s="1">
        <f t="shared" si="2"/>
        <v>2454.0108019430836</v>
      </c>
      <c r="I51" s="1">
        <f t="shared" si="3"/>
        <v>367209.87081340561</v>
      </c>
    </row>
    <row r="52" spans="5:9" x14ac:dyDescent="0.25">
      <c r="E52" s="1">
        <v>43</v>
      </c>
      <c r="F52" s="1">
        <f t="shared" si="0"/>
        <v>367209.87081340561</v>
      </c>
      <c r="G52" s="1">
        <f t="shared" si="1"/>
        <v>3345.76028</v>
      </c>
      <c r="H52" s="1">
        <f t="shared" si="2"/>
        <v>2448.0658054227042</v>
      </c>
      <c r="I52" s="1">
        <f t="shared" si="3"/>
        <v>366312.17633882829</v>
      </c>
    </row>
    <row r="53" spans="5:9" x14ac:dyDescent="0.25">
      <c r="E53" s="1">
        <v>44</v>
      </c>
      <c r="F53" s="1">
        <f t="shared" si="0"/>
        <v>366312.17633882829</v>
      </c>
      <c r="G53" s="1">
        <f t="shared" si="1"/>
        <v>3345.76028</v>
      </c>
      <c r="H53" s="1">
        <f t="shared" si="2"/>
        <v>2442.0811755921886</v>
      </c>
      <c r="I53" s="1">
        <f t="shared" si="3"/>
        <v>365408.4972344205</v>
      </c>
    </row>
    <row r="54" spans="5:9" x14ac:dyDescent="0.25">
      <c r="E54" s="1">
        <v>45</v>
      </c>
      <c r="F54" s="1">
        <f t="shared" si="0"/>
        <v>365408.4972344205</v>
      </c>
      <c r="G54" s="1">
        <f t="shared" si="1"/>
        <v>3345.76028</v>
      </c>
      <c r="H54" s="1">
        <f t="shared" si="2"/>
        <v>2436.0566482294703</v>
      </c>
      <c r="I54" s="1">
        <f t="shared" si="3"/>
        <v>364498.79360265</v>
      </c>
    </row>
    <row r="55" spans="5:9" x14ac:dyDescent="0.25">
      <c r="E55" s="1">
        <v>46</v>
      </c>
      <c r="F55" s="1">
        <f t="shared" si="0"/>
        <v>364498.79360265</v>
      </c>
      <c r="G55" s="1">
        <f t="shared" si="1"/>
        <v>3345.76028</v>
      </c>
      <c r="H55" s="1">
        <f t="shared" si="2"/>
        <v>2429.9919573510001</v>
      </c>
      <c r="I55" s="1">
        <f t="shared" si="3"/>
        <v>363583.02528000099</v>
      </c>
    </row>
    <row r="56" spans="5:9" x14ac:dyDescent="0.25">
      <c r="E56" s="1">
        <v>47</v>
      </c>
      <c r="F56" s="1">
        <f t="shared" si="0"/>
        <v>363583.02528000099</v>
      </c>
      <c r="G56" s="1">
        <f t="shared" si="1"/>
        <v>3345.76028</v>
      </c>
      <c r="H56" s="1">
        <f t="shared" si="2"/>
        <v>2423.8868352000068</v>
      </c>
      <c r="I56" s="1">
        <f t="shared" si="3"/>
        <v>362661.15183520102</v>
      </c>
    </row>
    <row r="57" spans="5:9" x14ac:dyDescent="0.25">
      <c r="E57" s="1">
        <v>48</v>
      </c>
      <c r="F57" s="1">
        <f t="shared" si="0"/>
        <v>362661.15183520102</v>
      </c>
      <c r="G57" s="1">
        <f t="shared" si="1"/>
        <v>3345.76028</v>
      </c>
      <c r="H57" s="1">
        <f t="shared" si="2"/>
        <v>2417.7410122346732</v>
      </c>
      <c r="I57" s="1">
        <f t="shared" si="3"/>
        <v>361733.13256743568</v>
      </c>
    </row>
    <row r="58" spans="5:9" x14ac:dyDescent="0.25">
      <c r="E58" s="1">
        <v>49</v>
      </c>
      <c r="F58" s="1">
        <f t="shared" si="0"/>
        <v>361733.13256743568</v>
      </c>
      <c r="G58" s="1">
        <f t="shared" si="1"/>
        <v>3345.76028</v>
      </c>
      <c r="H58" s="1">
        <f t="shared" si="2"/>
        <v>2411.5542171162379</v>
      </c>
      <c r="I58" s="1">
        <f t="shared" si="3"/>
        <v>360798.9265045519</v>
      </c>
    </row>
    <row r="59" spans="5:9" x14ac:dyDescent="0.25">
      <c r="E59" s="1">
        <v>50</v>
      </c>
      <c r="F59" s="1">
        <f t="shared" si="0"/>
        <v>360798.9265045519</v>
      </c>
      <c r="G59" s="1">
        <f t="shared" si="1"/>
        <v>3345.76028</v>
      </c>
      <c r="H59" s="1">
        <f t="shared" si="2"/>
        <v>2405.3261766970127</v>
      </c>
      <c r="I59" s="1">
        <f t="shared" si="3"/>
        <v>359858.49240124889</v>
      </c>
    </row>
    <row r="60" spans="5:9" x14ac:dyDescent="0.25">
      <c r="E60" s="1">
        <v>51</v>
      </c>
      <c r="F60" s="1">
        <f t="shared" si="0"/>
        <v>359858.49240124889</v>
      </c>
      <c r="G60" s="1">
        <f t="shared" si="1"/>
        <v>3345.76028</v>
      </c>
      <c r="H60" s="1">
        <f t="shared" si="2"/>
        <v>2399.0566160083258</v>
      </c>
      <c r="I60" s="1">
        <f t="shared" si="3"/>
        <v>358911.78873725724</v>
      </c>
    </row>
    <row r="61" spans="5:9" x14ac:dyDescent="0.25">
      <c r="E61" s="1">
        <v>52</v>
      </c>
      <c r="F61" s="1">
        <f t="shared" si="0"/>
        <v>358911.78873725724</v>
      </c>
      <c r="G61" s="1">
        <f t="shared" si="1"/>
        <v>3345.76028</v>
      </c>
      <c r="H61" s="1">
        <f t="shared" si="2"/>
        <v>2392.7452582483816</v>
      </c>
      <c r="I61" s="1">
        <f t="shared" si="3"/>
        <v>357958.77371550561</v>
      </c>
    </row>
    <row r="62" spans="5:9" x14ac:dyDescent="0.25">
      <c r="E62" s="1">
        <v>53</v>
      </c>
      <c r="F62" s="1">
        <f t="shared" si="0"/>
        <v>357958.77371550561</v>
      </c>
      <c r="G62" s="1">
        <f t="shared" si="1"/>
        <v>3345.76028</v>
      </c>
      <c r="H62" s="1">
        <f t="shared" si="2"/>
        <v>2386.3918247700371</v>
      </c>
      <c r="I62" s="1">
        <f t="shared" si="3"/>
        <v>356999.40526027564</v>
      </c>
    </row>
    <row r="63" spans="5:9" x14ac:dyDescent="0.25">
      <c r="E63" s="1">
        <v>54</v>
      </c>
      <c r="F63" s="1">
        <f t="shared" si="0"/>
        <v>356999.40526027564</v>
      </c>
      <c r="G63" s="1">
        <f t="shared" si="1"/>
        <v>3345.76028</v>
      </c>
      <c r="H63" s="1">
        <f t="shared" si="2"/>
        <v>2379.9960350685046</v>
      </c>
      <c r="I63" s="1">
        <f t="shared" si="3"/>
        <v>356033.64101534412</v>
      </c>
    </row>
    <row r="64" spans="5:9" x14ac:dyDescent="0.25">
      <c r="E64" s="1">
        <v>55</v>
      </c>
      <c r="F64" s="1">
        <f t="shared" si="0"/>
        <v>356033.64101534412</v>
      </c>
      <c r="G64" s="1">
        <f t="shared" si="1"/>
        <v>3345.76028</v>
      </c>
      <c r="H64" s="1">
        <f t="shared" si="2"/>
        <v>2373.5576067689608</v>
      </c>
      <c r="I64" s="1">
        <f t="shared" si="3"/>
        <v>355061.43834211311</v>
      </c>
    </row>
    <row r="65" spans="5:9" x14ac:dyDescent="0.25">
      <c r="E65" s="1">
        <v>56</v>
      </c>
      <c r="F65" s="1">
        <f t="shared" si="0"/>
        <v>355061.43834211311</v>
      </c>
      <c r="G65" s="1">
        <f t="shared" si="1"/>
        <v>3345.76028</v>
      </c>
      <c r="H65" s="1">
        <f t="shared" si="2"/>
        <v>2367.0762556140876</v>
      </c>
      <c r="I65" s="1">
        <f t="shared" si="3"/>
        <v>354082.75431772717</v>
      </c>
    </row>
    <row r="66" spans="5:9" x14ac:dyDescent="0.25">
      <c r="E66" s="1">
        <v>57</v>
      </c>
      <c r="F66" s="1">
        <f t="shared" si="0"/>
        <v>354082.75431772717</v>
      </c>
      <c r="G66" s="1">
        <f t="shared" si="1"/>
        <v>3345.76028</v>
      </c>
      <c r="H66" s="1">
        <f t="shared" si="2"/>
        <v>2360.5516954515147</v>
      </c>
      <c r="I66" s="1">
        <f t="shared" si="3"/>
        <v>353097.54573317867</v>
      </c>
    </row>
    <row r="67" spans="5:9" x14ac:dyDescent="0.25">
      <c r="E67" s="1">
        <v>58</v>
      </c>
      <c r="F67" s="1">
        <f t="shared" si="0"/>
        <v>353097.54573317867</v>
      </c>
      <c r="G67" s="1">
        <f t="shared" si="1"/>
        <v>3345.76028</v>
      </c>
      <c r="H67" s="1">
        <f t="shared" si="2"/>
        <v>2353.9836382211911</v>
      </c>
      <c r="I67" s="1">
        <f t="shared" si="3"/>
        <v>352105.76909139985</v>
      </c>
    </row>
    <row r="68" spans="5:9" x14ac:dyDescent="0.25">
      <c r="E68" s="1">
        <v>59</v>
      </c>
      <c r="F68" s="1">
        <f t="shared" si="0"/>
        <v>352105.76909139985</v>
      </c>
      <c r="G68" s="1">
        <f t="shared" si="1"/>
        <v>3345.76028</v>
      </c>
      <c r="H68" s="1">
        <f t="shared" si="2"/>
        <v>2347.3717939426656</v>
      </c>
      <c r="I68" s="1">
        <f t="shared" si="3"/>
        <v>351107.38060534251</v>
      </c>
    </row>
    <row r="69" spans="5:9" x14ac:dyDescent="0.25">
      <c r="E69" s="1">
        <v>60</v>
      </c>
      <c r="F69" s="1">
        <f t="shared" si="0"/>
        <v>351107.38060534251</v>
      </c>
      <c r="G69" s="1">
        <f t="shared" si="1"/>
        <v>3345.76028</v>
      </c>
      <c r="H69" s="1">
        <f t="shared" si="2"/>
        <v>2340.7158707022832</v>
      </c>
      <c r="I69" s="1">
        <f t="shared" si="3"/>
        <v>350102.33619604481</v>
      </c>
    </row>
    <row r="70" spans="5:9" x14ac:dyDescent="0.25">
      <c r="E70" s="1">
        <v>61</v>
      </c>
      <c r="F70" s="1">
        <f t="shared" si="0"/>
        <v>350102.33619604481</v>
      </c>
      <c r="G70" s="1">
        <f t="shared" si="1"/>
        <v>3345.76028</v>
      </c>
      <c r="H70" s="1">
        <f t="shared" si="2"/>
        <v>2334.0155746402988</v>
      </c>
      <c r="I70" s="1">
        <f t="shared" si="3"/>
        <v>349090.59149068512</v>
      </c>
    </row>
    <row r="71" spans="5:9" x14ac:dyDescent="0.25">
      <c r="E71" s="1">
        <v>62</v>
      </c>
      <c r="F71" s="1">
        <f t="shared" si="0"/>
        <v>349090.59149068512</v>
      </c>
      <c r="G71" s="1">
        <f t="shared" si="1"/>
        <v>3345.76028</v>
      </c>
      <c r="H71" s="1">
        <f t="shared" si="2"/>
        <v>2327.2706099379006</v>
      </c>
      <c r="I71" s="1">
        <f t="shared" si="3"/>
        <v>348072.10182062304</v>
      </c>
    </row>
    <row r="72" spans="5:9" x14ac:dyDescent="0.25">
      <c r="E72" s="1">
        <v>63</v>
      </c>
      <c r="F72" s="1">
        <f t="shared" si="0"/>
        <v>348072.10182062304</v>
      </c>
      <c r="G72" s="1">
        <f t="shared" si="1"/>
        <v>3345.76028</v>
      </c>
      <c r="H72" s="1">
        <f t="shared" si="2"/>
        <v>2320.4806788041537</v>
      </c>
      <c r="I72" s="1">
        <f t="shared" si="3"/>
        <v>347046.82221942721</v>
      </c>
    </row>
    <row r="73" spans="5:9" x14ac:dyDescent="0.25">
      <c r="E73" s="1">
        <v>64</v>
      </c>
      <c r="F73" s="1">
        <f t="shared" si="0"/>
        <v>347046.82221942721</v>
      </c>
      <c r="G73" s="1">
        <f t="shared" si="1"/>
        <v>3345.76028</v>
      </c>
      <c r="H73" s="1">
        <f t="shared" si="2"/>
        <v>2313.6454814628482</v>
      </c>
      <c r="I73" s="1">
        <f t="shared" si="3"/>
        <v>346014.70742089004</v>
      </c>
    </row>
    <row r="74" spans="5:9" x14ac:dyDescent="0.25">
      <c r="E74" s="1">
        <v>65</v>
      </c>
      <c r="F74" s="1">
        <f t="shared" si="0"/>
        <v>346014.70742089004</v>
      </c>
      <c r="G74" s="1">
        <f t="shared" si="1"/>
        <v>3345.76028</v>
      </c>
      <c r="H74" s="1">
        <f t="shared" si="2"/>
        <v>2306.764716139267</v>
      </c>
      <c r="I74" s="1">
        <f t="shared" si="3"/>
        <v>344975.7118570293</v>
      </c>
    </row>
    <row r="75" spans="5:9" x14ac:dyDescent="0.25">
      <c r="E75" s="1">
        <v>66</v>
      </c>
      <c r="F75" s="1">
        <f t="shared" si="0"/>
        <v>344975.7118570293</v>
      </c>
      <c r="G75" s="1">
        <f t="shared" si="1"/>
        <v>3345.76028</v>
      </c>
      <c r="H75" s="1">
        <f t="shared" si="2"/>
        <v>2299.8380790468623</v>
      </c>
      <c r="I75" s="1">
        <f t="shared" si="3"/>
        <v>343929.78965607617</v>
      </c>
    </row>
    <row r="76" spans="5:9" x14ac:dyDescent="0.25">
      <c r="E76" s="1">
        <v>67</v>
      </c>
      <c r="F76" s="1">
        <f t="shared" ref="F76:F139" si="4">I75</f>
        <v>343929.78965607617</v>
      </c>
      <c r="G76" s="1">
        <f t="shared" ref="G76:G139" si="5">G75</f>
        <v>3345.76028</v>
      </c>
      <c r="H76" s="1">
        <f t="shared" ref="H76:H139" si="6">0.08*F76/12</f>
        <v>2292.865264373841</v>
      </c>
      <c r="I76" s="1">
        <f t="shared" ref="I76:I139" si="7">F76-(G76-H76)</f>
        <v>342876.89464045002</v>
      </c>
    </row>
    <row r="77" spans="5:9" x14ac:dyDescent="0.25">
      <c r="E77" s="1">
        <v>68</v>
      </c>
      <c r="F77" s="1">
        <f t="shared" si="4"/>
        <v>342876.89464045002</v>
      </c>
      <c r="G77" s="1">
        <f t="shared" si="5"/>
        <v>3345.76028</v>
      </c>
      <c r="H77" s="1">
        <f t="shared" si="6"/>
        <v>2285.8459642696666</v>
      </c>
      <c r="I77" s="1">
        <f t="shared" si="7"/>
        <v>341816.98032471968</v>
      </c>
    </row>
    <row r="78" spans="5:9" x14ac:dyDescent="0.25">
      <c r="E78" s="1">
        <v>69</v>
      </c>
      <c r="F78" s="1">
        <f t="shared" si="4"/>
        <v>341816.98032471968</v>
      </c>
      <c r="G78" s="1">
        <f t="shared" si="5"/>
        <v>3345.76028</v>
      </c>
      <c r="H78" s="1">
        <f t="shared" si="6"/>
        <v>2278.7798688314647</v>
      </c>
      <c r="I78" s="1">
        <f t="shared" si="7"/>
        <v>340749.99991355115</v>
      </c>
    </row>
    <row r="79" spans="5:9" x14ac:dyDescent="0.25">
      <c r="E79" s="1">
        <v>70</v>
      </c>
      <c r="F79" s="1">
        <f t="shared" si="4"/>
        <v>340749.99991355115</v>
      </c>
      <c r="G79" s="1">
        <f t="shared" si="5"/>
        <v>3345.76028</v>
      </c>
      <c r="H79" s="1">
        <f t="shared" si="6"/>
        <v>2271.6666660903411</v>
      </c>
      <c r="I79" s="1">
        <f t="shared" si="7"/>
        <v>339675.90629964147</v>
      </c>
    </row>
    <row r="80" spans="5:9" x14ac:dyDescent="0.25">
      <c r="E80" s="1">
        <v>71</v>
      </c>
      <c r="F80" s="1">
        <f t="shared" si="4"/>
        <v>339675.90629964147</v>
      </c>
      <c r="G80" s="1">
        <f t="shared" si="5"/>
        <v>3345.76028</v>
      </c>
      <c r="H80" s="1">
        <f t="shared" si="6"/>
        <v>2264.5060419976098</v>
      </c>
      <c r="I80" s="1">
        <f t="shared" si="7"/>
        <v>338594.65206163906</v>
      </c>
    </row>
    <row r="81" spans="5:9" x14ac:dyDescent="0.25">
      <c r="E81" s="1">
        <v>72</v>
      </c>
      <c r="F81" s="1">
        <f t="shared" si="4"/>
        <v>338594.65206163906</v>
      </c>
      <c r="G81" s="1">
        <f t="shared" si="5"/>
        <v>3345.76028</v>
      </c>
      <c r="H81" s="1">
        <f t="shared" si="6"/>
        <v>2257.2976804109271</v>
      </c>
      <c r="I81" s="1">
        <f t="shared" si="7"/>
        <v>337506.18946204998</v>
      </c>
    </row>
    <row r="82" spans="5:9" x14ac:dyDescent="0.25">
      <c r="E82" s="1">
        <v>73</v>
      </c>
      <c r="F82" s="1">
        <f t="shared" si="4"/>
        <v>337506.18946204998</v>
      </c>
      <c r="G82" s="1">
        <f t="shared" si="5"/>
        <v>3345.76028</v>
      </c>
      <c r="H82" s="1">
        <f t="shared" si="6"/>
        <v>2250.0412630803335</v>
      </c>
      <c r="I82" s="1">
        <f t="shared" si="7"/>
        <v>336410.47044513031</v>
      </c>
    </row>
    <row r="83" spans="5:9" x14ac:dyDescent="0.25">
      <c r="E83" s="1">
        <v>74</v>
      </c>
      <c r="F83" s="1">
        <f t="shared" si="4"/>
        <v>336410.47044513031</v>
      </c>
      <c r="G83" s="1">
        <f t="shared" si="5"/>
        <v>3345.76028</v>
      </c>
      <c r="H83" s="1">
        <f t="shared" si="6"/>
        <v>2242.7364696342024</v>
      </c>
      <c r="I83" s="1">
        <f t="shared" si="7"/>
        <v>335307.44663476449</v>
      </c>
    </row>
    <row r="84" spans="5:9" x14ac:dyDescent="0.25">
      <c r="E84" s="1">
        <v>75</v>
      </c>
      <c r="F84" s="1">
        <f t="shared" si="4"/>
        <v>335307.44663476449</v>
      </c>
      <c r="G84" s="1">
        <f t="shared" si="5"/>
        <v>3345.76028</v>
      </c>
      <c r="H84" s="1">
        <f t="shared" si="6"/>
        <v>2235.3829775650966</v>
      </c>
      <c r="I84" s="1">
        <f t="shared" si="7"/>
        <v>334197.06933232961</v>
      </c>
    </row>
    <row r="85" spans="5:9" x14ac:dyDescent="0.25">
      <c r="E85" s="1">
        <v>76</v>
      </c>
      <c r="F85" s="1">
        <f t="shared" si="4"/>
        <v>334197.06933232961</v>
      </c>
      <c r="G85" s="1">
        <f t="shared" si="5"/>
        <v>3345.76028</v>
      </c>
      <c r="H85" s="1">
        <f t="shared" si="6"/>
        <v>2227.9804622155307</v>
      </c>
      <c r="I85" s="1">
        <f t="shared" si="7"/>
        <v>333079.28951454512</v>
      </c>
    </row>
    <row r="86" spans="5:9" x14ac:dyDescent="0.25">
      <c r="E86" s="1">
        <v>77</v>
      </c>
      <c r="F86" s="1">
        <f t="shared" si="4"/>
        <v>333079.28951454512</v>
      </c>
      <c r="G86" s="1">
        <f t="shared" si="5"/>
        <v>3345.76028</v>
      </c>
      <c r="H86" s="1">
        <f t="shared" si="6"/>
        <v>2220.5285967636341</v>
      </c>
      <c r="I86" s="1">
        <f t="shared" si="7"/>
        <v>331954.05783130875</v>
      </c>
    </row>
    <row r="87" spans="5:9" x14ac:dyDescent="0.25">
      <c r="E87" s="1">
        <v>78</v>
      </c>
      <c r="F87" s="1">
        <f t="shared" si="4"/>
        <v>331954.05783130875</v>
      </c>
      <c r="G87" s="1">
        <f t="shared" si="5"/>
        <v>3345.76028</v>
      </c>
      <c r="H87" s="1">
        <f t="shared" si="6"/>
        <v>2213.0270522087253</v>
      </c>
      <c r="I87" s="1">
        <f t="shared" si="7"/>
        <v>330821.32460351748</v>
      </c>
    </row>
    <row r="88" spans="5:9" x14ac:dyDescent="0.25">
      <c r="E88" s="1">
        <v>79</v>
      </c>
      <c r="F88" s="1">
        <f t="shared" si="4"/>
        <v>330821.32460351748</v>
      </c>
      <c r="G88" s="1">
        <f t="shared" si="5"/>
        <v>3345.76028</v>
      </c>
      <c r="H88" s="1">
        <f t="shared" si="6"/>
        <v>2205.4754973567833</v>
      </c>
      <c r="I88" s="1">
        <f t="shared" si="7"/>
        <v>329681.03982087428</v>
      </c>
    </row>
    <row r="89" spans="5:9" x14ac:dyDescent="0.25">
      <c r="E89" s="1">
        <v>80</v>
      </c>
      <c r="F89" s="1">
        <f t="shared" si="4"/>
        <v>329681.03982087428</v>
      </c>
      <c r="G89" s="1">
        <f t="shared" si="5"/>
        <v>3345.76028</v>
      </c>
      <c r="H89" s="1">
        <f t="shared" si="6"/>
        <v>2197.8735988058284</v>
      </c>
      <c r="I89" s="1">
        <f t="shared" si="7"/>
        <v>328533.1531396801</v>
      </c>
    </row>
    <row r="90" spans="5:9" x14ac:dyDescent="0.25">
      <c r="E90" s="1">
        <v>81</v>
      </c>
      <c r="F90" s="1">
        <f t="shared" si="4"/>
        <v>328533.1531396801</v>
      </c>
      <c r="G90" s="1">
        <f t="shared" si="5"/>
        <v>3345.76028</v>
      </c>
      <c r="H90" s="1">
        <f t="shared" si="6"/>
        <v>2190.2210209312007</v>
      </c>
      <c r="I90" s="1">
        <f t="shared" si="7"/>
        <v>327377.61388061132</v>
      </c>
    </row>
    <row r="91" spans="5:9" x14ac:dyDescent="0.25">
      <c r="E91" s="1">
        <v>82</v>
      </c>
      <c r="F91" s="1">
        <f t="shared" si="4"/>
        <v>327377.61388061132</v>
      </c>
      <c r="G91" s="1">
        <f t="shared" si="5"/>
        <v>3345.76028</v>
      </c>
      <c r="H91" s="1">
        <f t="shared" si="6"/>
        <v>2182.517425870742</v>
      </c>
      <c r="I91" s="1">
        <f t="shared" si="7"/>
        <v>326214.37102648208</v>
      </c>
    </row>
    <row r="92" spans="5:9" x14ac:dyDescent="0.25">
      <c r="E92" s="1">
        <v>83</v>
      </c>
      <c r="F92" s="1">
        <f t="shared" si="4"/>
        <v>326214.37102648208</v>
      </c>
      <c r="G92" s="1">
        <f t="shared" si="5"/>
        <v>3345.76028</v>
      </c>
      <c r="H92" s="1">
        <f t="shared" si="6"/>
        <v>2174.7624735098807</v>
      </c>
      <c r="I92" s="1">
        <f t="shared" si="7"/>
        <v>325043.37321999198</v>
      </c>
    </row>
    <row r="93" spans="5:9" x14ac:dyDescent="0.25">
      <c r="E93" s="1">
        <v>84</v>
      </c>
      <c r="F93" s="1">
        <f t="shared" si="4"/>
        <v>325043.37321999198</v>
      </c>
      <c r="G93" s="1">
        <f t="shared" si="5"/>
        <v>3345.76028</v>
      </c>
      <c r="H93" s="1">
        <f t="shared" si="6"/>
        <v>2166.9558214666131</v>
      </c>
      <c r="I93" s="1">
        <f t="shared" si="7"/>
        <v>323864.56876145856</v>
      </c>
    </row>
    <row r="94" spans="5:9" x14ac:dyDescent="0.25">
      <c r="E94" s="1">
        <v>85</v>
      </c>
      <c r="F94" s="1">
        <f t="shared" si="4"/>
        <v>323864.56876145856</v>
      </c>
      <c r="G94" s="1">
        <f t="shared" si="5"/>
        <v>3345.76028</v>
      </c>
      <c r="H94" s="1">
        <f t="shared" si="6"/>
        <v>2159.0971250763905</v>
      </c>
      <c r="I94" s="1">
        <f t="shared" si="7"/>
        <v>322677.90560653497</v>
      </c>
    </row>
    <row r="95" spans="5:9" x14ac:dyDescent="0.25">
      <c r="E95" s="1">
        <v>86</v>
      </c>
      <c r="F95" s="1">
        <f t="shared" si="4"/>
        <v>322677.90560653497</v>
      </c>
      <c r="G95" s="1">
        <f t="shared" si="5"/>
        <v>3345.76028</v>
      </c>
      <c r="H95" s="1">
        <f t="shared" si="6"/>
        <v>2151.1860373769</v>
      </c>
      <c r="I95" s="1">
        <f t="shared" si="7"/>
        <v>321483.33136391186</v>
      </c>
    </row>
    <row r="96" spans="5:9" x14ac:dyDescent="0.25">
      <c r="E96" s="1">
        <v>87</v>
      </c>
      <c r="F96" s="1">
        <f t="shared" si="4"/>
        <v>321483.33136391186</v>
      </c>
      <c r="G96" s="1">
        <f t="shared" si="5"/>
        <v>3345.76028</v>
      </c>
      <c r="H96" s="1">
        <f t="shared" si="6"/>
        <v>2143.2222090927457</v>
      </c>
      <c r="I96" s="1">
        <f t="shared" si="7"/>
        <v>320280.79329300462</v>
      </c>
    </row>
    <row r="97" spans="5:9" x14ac:dyDescent="0.25">
      <c r="E97" s="1">
        <v>88</v>
      </c>
      <c r="F97" s="1">
        <f t="shared" si="4"/>
        <v>320280.79329300462</v>
      </c>
      <c r="G97" s="1">
        <f t="shared" si="5"/>
        <v>3345.76028</v>
      </c>
      <c r="H97" s="1">
        <f t="shared" si="6"/>
        <v>2135.2052886200308</v>
      </c>
      <c r="I97" s="1">
        <f t="shared" si="7"/>
        <v>319070.23830162466</v>
      </c>
    </row>
    <row r="98" spans="5:9" x14ac:dyDescent="0.25">
      <c r="E98" s="1">
        <v>89</v>
      </c>
      <c r="F98" s="1">
        <f t="shared" si="4"/>
        <v>319070.23830162466</v>
      </c>
      <c r="G98" s="1">
        <f t="shared" si="5"/>
        <v>3345.76028</v>
      </c>
      <c r="H98" s="1">
        <f t="shared" si="6"/>
        <v>2127.1349220108309</v>
      </c>
      <c r="I98" s="1">
        <f t="shared" si="7"/>
        <v>317851.6129436355</v>
      </c>
    </row>
    <row r="99" spans="5:9" x14ac:dyDescent="0.25">
      <c r="E99" s="1">
        <v>90</v>
      </c>
      <c r="F99" s="1">
        <f t="shared" si="4"/>
        <v>317851.6129436355</v>
      </c>
      <c r="G99" s="1">
        <f t="shared" si="5"/>
        <v>3345.76028</v>
      </c>
      <c r="H99" s="1">
        <f t="shared" si="6"/>
        <v>2119.0107529575703</v>
      </c>
      <c r="I99" s="1">
        <f t="shared" si="7"/>
        <v>316624.86341659306</v>
      </c>
    </row>
    <row r="100" spans="5:9" x14ac:dyDescent="0.25">
      <c r="E100" s="1">
        <v>91</v>
      </c>
      <c r="F100" s="1">
        <f t="shared" si="4"/>
        <v>316624.86341659306</v>
      </c>
      <c r="G100" s="1">
        <f t="shared" si="5"/>
        <v>3345.76028</v>
      </c>
      <c r="H100" s="1">
        <f t="shared" si="6"/>
        <v>2110.8324227772869</v>
      </c>
      <c r="I100" s="1">
        <f t="shared" si="7"/>
        <v>315389.93555937032</v>
      </c>
    </row>
    <row r="101" spans="5:9" x14ac:dyDescent="0.25">
      <c r="E101" s="1">
        <v>92</v>
      </c>
      <c r="F101" s="1">
        <f t="shared" si="4"/>
        <v>315389.93555937032</v>
      </c>
      <c r="G101" s="1">
        <f t="shared" si="5"/>
        <v>3345.76028</v>
      </c>
      <c r="H101" s="1">
        <f t="shared" si="6"/>
        <v>2102.5995703958019</v>
      </c>
      <c r="I101" s="1">
        <f t="shared" si="7"/>
        <v>314146.77484976611</v>
      </c>
    </row>
    <row r="102" spans="5:9" x14ac:dyDescent="0.25">
      <c r="E102" s="1">
        <v>93</v>
      </c>
      <c r="F102" s="1">
        <f t="shared" si="4"/>
        <v>314146.77484976611</v>
      </c>
      <c r="G102" s="1">
        <f t="shared" si="5"/>
        <v>3345.76028</v>
      </c>
      <c r="H102" s="1">
        <f t="shared" si="6"/>
        <v>2094.311832331774</v>
      </c>
      <c r="I102" s="1">
        <f t="shared" si="7"/>
        <v>312895.32640209788</v>
      </c>
    </row>
    <row r="103" spans="5:9" x14ac:dyDescent="0.25">
      <c r="E103" s="1">
        <v>94</v>
      </c>
      <c r="F103" s="1">
        <f t="shared" si="4"/>
        <v>312895.32640209788</v>
      </c>
      <c r="G103" s="1">
        <f t="shared" si="5"/>
        <v>3345.76028</v>
      </c>
      <c r="H103" s="1">
        <f t="shared" si="6"/>
        <v>2085.9688426806529</v>
      </c>
      <c r="I103" s="1">
        <f t="shared" si="7"/>
        <v>311635.53496477852</v>
      </c>
    </row>
    <row r="104" spans="5:9" x14ac:dyDescent="0.25">
      <c r="E104" s="1">
        <v>95</v>
      </c>
      <c r="F104" s="1">
        <f t="shared" si="4"/>
        <v>311635.53496477852</v>
      </c>
      <c r="G104" s="1">
        <f t="shared" si="5"/>
        <v>3345.76028</v>
      </c>
      <c r="H104" s="1">
        <f t="shared" si="6"/>
        <v>2077.5702330985237</v>
      </c>
      <c r="I104" s="1">
        <f t="shared" si="7"/>
        <v>310367.34491787705</v>
      </c>
    </row>
    <row r="105" spans="5:9" x14ac:dyDescent="0.25">
      <c r="E105" s="1">
        <v>96</v>
      </c>
      <c r="F105" s="1">
        <f t="shared" si="4"/>
        <v>310367.34491787705</v>
      </c>
      <c r="G105" s="1">
        <f t="shared" si="5"/>
        <v>3345.76028</v>
      </c>
      <c r="H105" s="1">
        <f t="shared" si="6"/>
        <v>2069.1156327858471</v>
      </c>
      <c r="I105" s="1">
        <f t="shared" si="7"/>
        <v>309090.7002706629</v>
      </c>
    </row>
    <row r="106" spans="5:9" x14ac:dyDescent="0.25">
      <c r="E106" s="1">
        <v>97</v>
      </c>
      <c r="F106" s="1">
        <f t="shared" si="4"/>
        <v>309090.7002706629</v>
      </c>
      <c r="G106" s="1">
        <f t="shared" si="5"/>
        <v>3345.76028</v>
      </c>
      <c r="H106" s="1">
        <f t="shared" si="6"/>
        <v>2060.6046684710859</v>
      </c>
      <c r="I106" s="1">
        <f t="shared" si="7"/>
        <v>307805.544659134</v>
      </c>
    </row>
    <row r="107" spans="5:9" x14ac:dyDescent="0.25">
      <c r="E107" s="1">
        <v>98</v>
      </c>
      <c r="F107" s="1">
        <f t="shared" si="4"/>
        <v>307805.544659134</v>
      </c>
      <c r="G107" s="1">
        <f t="shared" si="5"/>
        <v>3345.76028</v>
      </c>
      <c r="H107" s="1">
        <f t="shared" si="6"/>
        <v>2052.0369643942267</v>
      </c>
      <c r="I107" s="1">
        <f t="shared" si="7"/>
        <v>306511.82134352822</v>
      </c>
    </row>
    <row r="108" spans="5:9" x14ac:dyDescent="0.25">
      <c r="E108" s="1">
        <v>99</v>
      </c>
      <c r="F108" s="1">
        <f t="shared" si="4"/>
        <v>306511.82134352822</v>
      </c>
      <c r="G108" s="1">
        <f t="shared" si="5"/>
        <v>3345.76028</v>
      </c>
      <c r="H108" s="1">
        <f t="shared" si="6"/>
        <v>2043.4121422901881</v>
      </c>
      <c r="I108" s="1">
        <f t="shared" si="7"/>
        <v>305209.47320581839</v>
      </c>
    </row>
    <row r="109" spans="5:9" x14ac:dyDescent="0.25">
      <c r="E109" s="1">
        <v>100</v>
      </c>
      <c r="F109" s="1">
        <f t="shared" si="4"/>
        <v>305209.47320581839</v>
      </c>
      <c r="G109" s="1">
        <f t="shared" si="5"/>
        <v>3345.76028</v>
      </c>
      <c r="H109" s="1">
        <f t="shared" si="6"/>
        <v>2034.7298213721226</v>
      </c>
      <c r="I109" s="1">
        <f t="shared" si="7"/>
        <v>303898.44274719054</v>
      </c>
    </row>
    <row r="110" spans="5:9" x14ac:dyDescent="0.25">
      <c r="E110" s="1">
        <v>101</v>
      </c>
      <c r="F110" s="1">
        <f t="shared" si="4"/>
        <v>303898.44274719054</v>
      </c>
      <c r="G110" s="1">
        <f t="shared" si="5"/>
        <v>3345.76028</v>
      </c>
      <c r="H110" s="1">
        <f t="shared" si="6"/>
        <v>2025.9896183146036</v>
      </c>
      <c r="I110" s="1">
        <f t="shared" si="7"/>
        <v>302578.67208550515</v>
      </c>
    </row>
    <row r="111" spans="5:9" x14ac:dyDescent="0.25">
      <c r="E111" s="1">
        <v>102</v>
      </c>
      <c r="F111" s="1">
        <f t="shared" si="4"/>
        <v>302578.67208550515</v>
      </c>
      <c r="G111" s="1">
        <f t="shared" si="5"/>
        <v>3345.76028</v>
      </c>
      <c r="H111" s="1">
        <f t="shared" si="6"/>
        <v>2017.191147236701</v>
      </c>
      <c r="I111" s="1">
        <f t="shared" si="7"/>
        <v>301250.10295274184</v>
      </c>
    </row>
    <row r="112" spans="5:9" x14ac:dyDescent="0.25">
      <c r="E112" s="1">
        <v>103</v>
      </c>
      <c r="F112" s="1">
        <f t="shared" si="4"/>
        <v>301250.10295274184</v>
      </c>
      <c r="G112" s="1">
        <f t="shared" si="5"/>
        <v>3345.76028</v>
      </c>
      <c r="H112" s="1">
        <f t="shared" si="6"/>
        <v>2008.3340196849456</v>
      </c>
      <c r="I112" s="1">
        <f t="shared" si="7"/>
        <v>299912.67669242679</v>
      </c>
    </row>
    <row r="113" spans="5:9" x14ac:dyDescent="0.25">
      <c r="E113" s="1">
        <v>104</v>
      </c>
      <c r="F113" s="1">
        <f t="shared" si="4"/>
        <v>299912.67669242679</v>
      </c>
      <c r="G113" s="1">
        <f t="shared" si="5"/>
        <v>3345.76028</v>
      </c>
      <c r="H113" s="1">
        <f t="shared" si="6"/>
        <v>1999.4178446161786</v>
      </c>
      <c r="I113" s="1">
        <f t="shared" si="7"/>
        <v>298566.33425704297</v>
      </c>
    </row>
    <row r="114" spans="5:9" x14ac:dyDescent="0.25">
      <c r="E114" s="1">
        <v>105</v>
      </c>
      <c r="F114" s="1">
        <f t="shared" si="4"/>
        <v>298566.33425704297</v>
      </c>
      <c r="G114" s="1">
        <f t="shared" si="5"/>
        <v>3345.76028</v>
      </c>
      <c r="H114" s="1">
        <f t="shared" si="6"/>
        <v>1990.4422283802867</v>
      </c>
      <c r="I114" s="1">
        <f t="shared" si="7"/>
        <v>297211.01620542328</v>
      </c>
    </row>
    <row r="115" spans="5:9" x14ac:dyDescent="0.25">
      <c r="E115" s="1">
        <v>106</v>
      </c>
      <c r="F115" s="1">
        <f t="shared" si="4"/>
        <v>297211.01620542328</v>
      </c>
      <c r="G115" s="1">
        <f t="shared" si="5"/>
        <v>3345.76028</v>
      </c>
      <c r="H115" s="1">
        <f t="shared" si="6"/>
        <v>1981.4067747028218</v>
      </c>
      <c r="I115" s="1">
        <f t="shared" si="7"/>
        <v>295846.66270012612</v>
      </c>
    </row>
    <row r="116" spans="5:9" x14ac:dyDescent="0.25">
      <c r="E116" s="1">
        <v>107</v>
      </c>
      <c r="F116" s="1">
        <f t="shared" si="4"/>
        <v>295846.66270012612</v>
      </c>
      <c r="G116" s="1">
        <f t="shared" si="5"/>
        <v>3345.76028</v>
      </c>
      <c r="H116" s="1">
        <f t="shared" si="6"/>
        <v>1972.3110846675074</v>
      </c>
      <c r="I116" s="1">
        <f t="shared" si="7"/>
        <v>294473.21350479365</v>
      </c>
    </row>
    <row r="117" spans="5:9" x14ac:dyDescent="0.25">
      <c r="E117" s="1">
        <v>108</v>
      </c>
      <c r="F117" s="1">
        <f t="shared" si="4"/>
        <v>294473.21350479365</v>
      </c>
      <c r="G117" s="1">
        <f t="shared" si="5"/>
        <v>3345.76028</v>
      </c>
      <c r="H117" s="1">
        <f t="shared" si="6"/>
        <v>1963.1547566986244</v>
      </c>
      <c r="I117" s="1">
        <f t="shared" si="7"/>
        <v>293090.6079814923</v>
      </c>
    </row>
    <row r="118" spans="5:9" x14ac:dyDescent="0.25">
      <c r="E118" s="1">
        <v>109</v>
      </c>
      <c r="F118" s="1">
        <f t="shared" si="4"/>
        <v>293090.6079814923</v>
      </c>
      <c r="G118" s="1">
        <f t="shared" si="5"/>
        <v>3345.76028</v>
      </c>
      <c r="H118" s="1">
        <f t="shared" si="6"/>
        <v>1953.9373865432819</v>
      </c>
      <c r="I118" s="1">
        <f t="shared" si="7"/>
        <v>291698.78508803557</v>
      </c>
    </row>
    <row r="119" spans="5:9" x14ac:dyDescent="0.25">
      <c r="E119" s="1">
        <v>110</v>
      </c>
      <c r="F119" s="1">
        <f t="shared" si="4"/>
        <v>291698.78508803557</v>
      </c>
      <c r="G119" s="1">
        <f t="shared" si="5"/>
        <v>3345.76028</v>
      </c>
      <c r="H119" s="1">
        <f t="shared" si="6"/>
        <v>1944.6585672535705</v>
      </c>
      <c r="I119" s="1">
        <f t="shared" si="7"/>
        <v>290297.68337528914</v>
      </c>
    </row>
    <row r="120" spans="5:9" x14ac:dyDescent="0.25">
      <c r="E120" s="1">
        <v>111</v>
      </c>
      <c r="F120" s="1">
        <f t="shared" si="4"/>
        <v>290297.68337528914</v>
      </c>
      <c r="G120" s="1">
        <f t="shared" si="5"/>
        <v>3345.76028</v>
      </c>
      <c r="H120" s="1">
        <f t="shared" si="6"/>
        <v>1935.3178891685941</v>
      </c>
      <c r="I120" s="1">
        <f t="shared" si="7"/>
        <v>288887.24098445772</v>
      </c>
    </row>
    <row r="121" spans="5:9" x14ac:dyDescent="0.25">
      <c r="E121" s="1">
        <v>112</v>
      </c>
      <c r="F121" s="1">
        <f t="shared" si="4"/>
        <v>288887.24098445772</v>
      </c>
      <c r="G121" s="1">
        <f t="shared" si="5"/>
        <v>3345.76028</v>
      </c>
      <c r="H121" s="1">
        <f t="shared" si="6"/>
        <v>1925.9149398963848</v>
      </c>
      <c r="I121" s="1">
        <f t="shared" si="7"/>
        <v>287467.39564435411</v>
      </c>
    </row>
    <row r="122" spans="5:9" x14ac:dyDescent="0.25">
      <c r="E122" s="1">
        <v>113</v>
      </c>
      <c r="F122" s="1">
        <f t="shared" si="4"/>
        <v>287467.39564435411</v>
      </c>
      <c r="G122" s="1">
        <f t="shared" si="5"/>
        <v>3345.76028</v>
      </c>
      <c r="H122" s="1">
        <f t="shared" si="6"/>
        <v>1916.449304295694</v>
      </c>
      <c r="I122" s="1">
        <f t="shared" si="7"/>
        <v>286038.08466864983</v>
      </c>
    </row>
    <row r="123" spans="5:9" x14ac:dyDescent="0.25">
      <c r="E123" s="1">
        <v>114</v>
      </c>
      <c r="F123" s="1">
        <f t="shared" si="4"/>
        <v>286038.08466864983</v>
      </c>
      <c r="G123" s="1">
        <f t="shared" si="5"/>
        <v>3345.76028</v>
      </c>
      <c r="H123" s="1">
        <f t="shared" si="6"/>
        <v>1906.9205644576657</v>
      </c>
      <c r="I123" s="1">
        <f t="shared" si="7"/>
        <v>284599.2449531075</v>
      </c>
    </row>
    <row r="124" spans="5:9" x14ac:dyDescent="0.25">
      <c r="E124" s="1">
        <v>115</v>
      </c>
      <c r="F124" s="1">
        <f t="shared" si="4"/>
        <v>284599.2449531075</v>
      </c>
      <c r="G124" s="1">
        <f t="shared" si="5"/>
        <v>3345.76028</v>
      </c>
      <c r="H124" s="1">
        <f t="shared" si="6"/>
        <v>1897.3282996873834</v>
      </c>
      <c r="I124" s="1">
        <f t="shared" si="7"/>
        <v>283150.81297279487</v>
      </c>
    </row>
    <row r="125" spans="5:9" x14ac:dyDescent="0.25">
      <c r="E125" s="1">
        <v>116</v>
      </c>
      <c r="F125" s="1">
        <f t="shared" si="4"/>
        <v>283150.81297279487</v>
      </c>
      <c r="G125" s="1">
        <f t="shared" si="5"/>
        <v>3345.76028</v>
      </c>
      <c r="H125" s="1">
        <f t="shared" si="6"/>
        <v>1887.6720864852994</v>
      </c>
      <c r="I125" s="1">
        <f t="shared" si="7"/>
        <v>281692.72477928019</v>
      </c>
    </row>
    <row r="126" spans="5:9" x14ac:dyDescent="0.25">
      <c r="E126" s="1">
        <v>117</v>
      </c>
      <c r="F126" s="1">
        <f t="shared" si="4"/>
        <v>281692.72477928019</v>
      </c>
      <c r="G126" s="1">
        <f t="shared" si="5"/>
        <v>3345.76028</v>
      </c>
      <c r="H126" s="1">
        <f t="shared" si="6"/>
        <v>1877.9514985285348</v>
      </c>
      <c r="I126" s="1">
        <f t="shared" si="7"/>
        <v>280224.91599780874</v>
      </c>
    </row>
    <row r="127" spans="5:9" x14ac:dyDescent="0.25">
      <c r="E127" s="1">
        <v>118</v>
      </c>
      <c r="F127" s="1">
        <f t="shared" si="4"/>
        <v>280224.91599780874</v>
      </c>
      <c r="G127" s="1">
        <f t="shared" si="5"/>
        <v>3345.76028</v>
      </c>
      <c r="H127" s="1">
        <f t="shared" si="6"/>
        <v>1868.1661066520583</v>
      </c>
      <c r="I127" s="1">
        <f t="shared" si="7"/>
        <v>278747.32182446081</v>
      </c>
    </row>
    <row r="128" spans="5:9" x14ac:dyDescent="0.25">
      <c r="E128" s="1">
        <v>119</v>
      </c>
      <c r="F128" s="1">
        <f t="shared" si="4"/>
        <v>278747.32182446081</v>
      </c>
      <c r="G128" s="1">
        <f t="shared" si="5"/>
        <v>3345.76028</v>
      </c>
      <c r="H128" s="1">
        <f t="shared" si="6"/>
        <v>1858.3154788297388</v>
      </c>
      <c r="I128" s="1">
        <f t="shared" si="7"/>
        <v>277259.87702329055</v>
      </c>
    </row>
    <row r="129" spans="5:9" x14ac:dyDescent="0.25">
      <c r="E129" s="1">
        <v>120</v>
      </c>
      <c r="F129" s="1">
        <f t="shared" si="4"/>
        <v>277259.87702329055</v>
      </c>
      <c r="G129" s="1">
        <f t="shared" si="5"/>
        <v>3345.76028</v>
      </c>
      <c r="H129" s="1">
        <f t="shared" si="6"/>
        <v>1848.3991801552704</v>
      </c>
      <c r="I129" s="1">
        <f t="shared" si="7"/>
        <v>275762.51592344581</v>
      </c>
    </row>
    <row r="130" spans="5:9" x14ac:dyDescent="0.25">
      <c r="E130" s="1">
        <v>121</v>
      </c>
      <c r="F130" s="1">
        <f t="shared" si="4"/>
        <v>275762.51592344581</v>
      </c>
      <c r="G130" s="1">
        <f t="shared" si="5"/>
        <v>3345.76028</v>
      </c>
      <c r="H130" s="1">
        <f t="shared" si="6"/>
        <v>1838.4167728229722</v>
      </c>
      <c r="I130" s="1">
        <f t="shared" si="7"/>
        <v>274255.17241626879</v>
      </c>
    </row>
    <row r="131" spans="5:9" x14ac:dyDescent="0.25">
      <c r="E131" s="1">
        <v>122</v>
      </c>
      <c r="F131" s="1">
        <f t="shared" si="4"/>
        <v>274255.17241626879</v>
      </c>
      <c r="G131" s="1">
        <f t="shared" si="5"/>
        <v>3345.76028</v>
      </c>
      <c r="H131" s="1">
        <f t="shared" si="6"/>
        <v>1828.3678161084588</v>
      </c>
      <c r="I131" s="1">
        <f t="shared" si="7"/>
        <v>272737.77995237726</v>
      </c>
    </row>
    <row r="132" spans="5:9" x14ac:dyDescent="0.25">
      <c r="E132" s="1">
        <v>123</v>
      </c>
      <c r="F132" s="1">
        <f t="shared" si="4"/>
        <v>272737.77995237726</v>
      </c>
      <c r="G132" s="1">
        <f t="shared" si="5"/>
        <v>3345.76028</v>
      </c>
      <c r="H132" s="1">
        <f t="shared" si="6"/>
        <v>1818.2518663491817</v>
      </c>
      <c r="I132" s="1">
        <f t="shared" si="7"/>
        <v>271210.27153872646</v>
      </c>
    </row>
    <row r="133" spans="5:9" x14ac:dyDescent="0.25">
      <c r="E133" s="1">
        <v>124</v>
      </c>
      <c r="F133" s="1">
        <f t="shared" si="4"/>
        <v>271210.27153872646</v>
      </c>
      <c r="G133" s="1">
        <f t="shared" si="5"/>
        <v>3345.76028</v>
      </c>
      <c r="H133" s="1">
        <f t="shared" si="6"/>
        <v>1808.068476924843</v>
      </c>
      <c r="I133" s="1">
        <f t="shared" si="7"/>
        <v>269672.57973565132</v>
      </c>
    </row>
    <row r="134" spans="5:9" x14ac:dyDescent="0.25">
      <c r="E134" s="1">
        <v>125</v>
      </c>
      <c r="F134" s="1">
        <f t="shared" si="4"/>
        <v>269672.57973565132</v>
      </c>
      <c r="G134" s="1">
        <f t="shared" si="5"/>
        <v>3345.76028</v>
      </c>
      <c r="H134" s="1">
        <f t="shared" si="6"/>
        <v>1797.8171982376755</v>
      </c>
      <c r="I134" s="1">
        <f t="shared" si="7"/>
        <v>268124.63665388897</v>
      </c>
    </row>
    <row r="135" spans="5:9" x14ac:dyDescent="0.25">
      <c r="E135" s="1">
        <v>126</v>
      </c>
      <c r="F135" s="1">
        <f t="shared" si="4"/>
        <v>268124.63665388897</v>
      </c>
      <c r="G135" s="1">
        <f t="shared" si="5"/>
        <v>3345.76028</v>
      </c>
      <c r="H135" s="1">
        <f t="shared" si="6"/>
        <v>1787.497577692593</v>
      </c>
      <c r="I135" s="1">
        <f t="shared" si="7"/>
        <v>266566.37395158154</v>
      </c>
    </row>
    <row r="136" spans="5:9" x14ac:dyDescent="0.25">
      <c r="E136" s="1">
        <v>127</v>
      </c>
      <c r="F136" s="1">
        <f t="shared" si="4"/>
        <v>266566.37395158154</v>
      </c>
      <c r="G136" s="1">
        <f t="shared" si="5"/>
        <v>3345.76028</v>
      </c>
      <c r="H136" s="1">
        <f t="shared" si="6"/>
        <v>1777.1091596772103</v>
      </c>
      <c r="I136" s="1">
        <f t="shared" si="7"/>
        <v>264997.72283125872</v>
      </c>
    </row>
    <row r="137" spans="5:9" x14ac:dyDescent="0.25">
      <c r="E137" s="1">
        <v>128</v>
      </c>
      <c r="F137" s="1">
        <f t="shared" si="4"/>
        <v>264997.72283125872</v>
      </c>
      <c r="G137" s="1">
        <f t="shared" si="5"/>
        <v>3345.76028</v>
      </c>
      <c r="H137" s="1">
        <f t="shared" si="6"/>
        <v>1766.6514855417247</v>
      </c>
      <c r="I137" s="1">
        <f t="shared" si="7"/>
        <v>263418.61403680046</v>
      </c>
    </row>
    <row r="138" spans="5:9" x14ac:dyDescent="0.25">
      <c r="E138" s="1">
        <v>129</v>
      </c>
      <c r="F138" s="1">
        <f t="shared" si="4"/>
        <v>263418.61403680046</v>
      </c>
      <c r="G138" s="1">
        <f t="shared" si="5"/>
        <v>3345.76028</v>
      </c>
      <c r="H138" s="1">
        <f t="shared" si="6"/>
        <v>1756.1240935786698</v>
      </c>
      <c r="I138" s="1">
        <f t="shared" si="7"/>
        <v>261828.97785037913</v>
      </c>
    </row>
    <row r="139" spans="5:9" x14ac:dyDescent="0.25">
      <c r="E139" s="1">
        <v>130</v>
      </c>
      <c r="F139" s="1">
        <f t="shared" si="4"/>
        <v>261828.97785037913</v>
      </c>
      <c r="G139" s="1">
        <f t="shared" si="5"/>
        <v>3345.76028</v>
      </c>
      <c r="H139" s="1">
        <f t="shared" si="6"/>
        <v>1745.5265190025275</v>
      </c>
      <c r="I139" s="1">
        <f t="shared" si="7"/>
        <v>260228.74408938165</v>
      </c>
    </row>
    <row r="140" spans="5:9" x14ac:dyDescent="0.25">
      <c r="E140" s="1">
        <v>131</v>
      </c>
      <c r="F140" s="1">
        <f t="shared" ref="F140:F203" si="8">I139</f>
        <v>260228.74408938165</v>
      </c>
      <c r="G140" s="1">
        <f t="shared" ref="G140:G203" si="9">G139</f>
        <v>3345.76028</v>
      </c>
      <c r="H140" s="1">
        <f t="shared" ref="H140:H203" si="10">0.08*F140/12</f>
        <v>1734.858293929211</v>
      </c>
      <c r="I140" s="1">
        <f t="shared" ref="I140:I203" si="11">F140-(G140-H140)</f>
        <v>258617.84210331086</v>
      </c>
    </row>
    <row r="141" spans="5:9" x14ac:dyDescent="0.25">
      <c r="E141" s="1">
        <v>132</v>
      </c>
      <c r="F141" s="1">
        <f t="shared" si="8"/>
        <v>258617.84210331086</v>
      </c>
      <c r="G141" s="1">
        <f t="shared" si="9"/>
        <v>3345.76028</v>
      </c>
      <c r="H141" s="1">
        <f t="shared" si="10"/>
        <v>1724.1189473554059</v>
      </c>
      <c r="I141" s="1">
        <f t="shared" si="11"/>
        <v>256996.20077066627</v>
      </c>
    </row>
    <row r="142" spans="5:9" x14ac:dyDescent="0.25">
      <c r="E142" s="1">
        <v>133</v>
      </c>
      <c r="F142" s="1">
        <f t="shared" si="8"/>
        <v>256996.20077066627</v>
      </c>
      <c r="G142" s="1">
        <f t="shared" si="9"/>
        <v>3345.76028</v>
      </c>
      <c r="H142" s="1">
        <f t="shared" si="10"/>
        <v>1713.3080051377754</v>
      </c>
      <c r="I142" s="1">
        <f t="shared" si="11"/>
        <v>255363.74849580406</v>
      </c>
    </row>
    <row r="143" spans="5:9" x14ac:dyDescent="0.25">
      <c r="E143" s="1">
        <v>134</v>
      </c>
      <c r="F143" s="1">
        <f t="shared" si="8"/>
        <v>255363.74849580406</v>
      </c>
      <c r="G143" s="1">
        <f t="shared" si="9"/>
        <v>3345.76028</v>
      </c>
      <c r="H143" s="1">
        <f t="shared" si="10"/>
        <v>1702.4249899720271</v>
      </c>
      <c r="I143" s="1">
        <f t="shared" si="11"/>
        <v>253720.41320577607</v>
      </c>
    </row>
    <row r="144" spans="5:9" x14ac:dyDescent="0.25">
      <c r="E144" s="1">
        <v>135</v>
      </c>
      <c r="F144" s="1">
        <f t="shared" si="8"/>
        <v>253720.41320577607</v>
      </c>
      <c r="G144" s="1">
        <f t="shared" si="9"/>
        <v>3345.76028</v>
      </c>
      <c r="H144" s="1">
        <f t="shared" si="10"/>
        <v>1691.4694213718406</v>
      </c>
      <c r="I144" s="1">
        <f t="shared" si="11"/>
        <v>252066.1223471479</v>
      </c>
    </row>
    <row r="145" spans="5:9" x14ac:dyDescent="0.25">
      <c r="E145" s="1">
        <v>136</v>
      </c>
      <c r="F145" s="1">
        <f t="shared" si="8"/>
        <v>252066.1223471479</v>
      </c>
      <c r="G145" s="1">
        <f t="shared" si="9"/>
        <v>3345.76028</v>
      </c>
      <c r="H145" s="1">
        <f t="shared" si="10"/>
        <v>1680.4408156476527</v>
      </c>
      <c r="I145" s="1">
        <f t="shared" si="11"/>
        <v>250400.80288279554</v>
      </c>
    </row>
    <row r="146" spans="5:9" x14ac:dyDescent="0.25">
      <c r="E146" s="1">
        <v>137</v>
      </c>
      <c r="F146" s="1">
        <f t="shared" si="8"/>
        <v>250400.80288279554</v>
      </c>
      <c r="G146" s="1">
        <f t="shared" si="9"/>
        <v>3345.76028</v>
      </c>
      <c r="H146" s="1">
        <f t="shared" si="10"/>
        <v>1669.3386858853037</v>
      </c>
      <c r="I146" s="1">
        <f t="shared" si="11"/>
        <v>248724.38128868086</v>
      </c>
    </row>
    <row r="147" spans="5:9" x14ac:dyDescent="0.25">
      <c r="E147" s="1">
        <v>138</v>
      </c>
      <c r="F147" s="1">
        <f t="shared" si="8"/>
        <v>248724.38128868086</v>
      </c>
      <c r="G147" s="1">
        <f t="shared" si="9"/>
        <v>3345.76028</v>
      </c>
      <c r="H147" s="1">
        <f t="shared" si="10"/>
        <v>1658.162541924539</v>
      </c>
      <c r="I147" s="1">
        <f t="shared" si="11"/>
        <v>247036.78355060541</v>
      </c>
    </row>
    <row r="148" spans="5:9" x14ac:dyDescent="0.25">
      <c r="E148" s="1">
        <v>139</v>
      </c>
      <c r="F148" s="1">
        <f t="shared" si="8"/>
        <v>247036.78355060541</v>
      </c>
      <c r="G148" s="1">
        <f t="shared" si="9"/>
        <v>3345.76028</v>
      </c>
      <c r="H148" s="1">
        <f t="shared" si="10"/>
        <v>1646.9118903373694</v>
      </c>
      <c r="I148" s="1">
        <f t="shared" si="11"/>
        <v>245337.93516094278</v>
      </c>
    </row>
    <row r="149" spans="5:9" x14ac:dyDescent="0.25">
      <c r="E149" s="1">
        <v>140</v>
      </c>
      <c r="F149" s="1">
        <f t="shared" si="8"/>
        <v>245337.93516094278</v>
      </c>
      <c r="G149" s="1">
        <f t="shared" si="9"/>
        <v>3345.76028</v>
      </c>
      <c r="H149" s="1">
        <f t="shared" si="10"/>
        <v>1635.5862344062853</v>
      </c>
      <c r="I149" s="1">
        <f t="shared" si="11"/>
        <v>243627.76111534907</v>
      </c>
    </row>
    <row r="150" spans="5:9" x14ac:dyDescent="0.25">
      <c r="E150" s="1">
        <v>141</v>
      </c>
      <c r="F150" s="1">
        <f t="shared" si="8"/>
        <v>243627.76111534907</v>
      </c>
      <c r="G150" s="1">
        <f t="shared" si="9"/>
        <v>3345.76028</v>
      </c>
      <c r="H150" s="1">
        <f t="shared" si="10"/>
        <v>1624.1850741023272</v>
      </c>
      <c r="I150" s="1">
        <f t="shared" si="11"/>
        <v>241906.18590945139</v>
      </c>
    </row>
    <row r="151" spans="5:9" x14ac:dyDescent="0.25">
      <c r="E151" s="1">
        <v>142</v>
      </c>
      <c r="F151" s="1">
        <f t="shared" si="8"/>
        <v>241906.18590945139</v>
      </c>
      <c r="G151" s="1">
        <f t="shared" si="9"/>
        <v>3345.76028</v>
      </c>
      <c r="H151" s="1">
        <f t="shared" si="10"/>
        <v>1612.7079060630094</v>
      </c>
      <c r="I151" s="1">
        <f t="shared" si="11"/>
        <v>240173.13353551441</v>
      </c>
    </row>
    <row r="152" spans="5:9" x14ac:dyDescent="0.25">
      <c r="E152" s="1">
        <v>143</v>
      </c>
      <c r="F152" s="1">
        <f t="shared" si="8"/>
        <v>240173.13353551441</v>
      </c>
      <c r="G152" s="1">
        <f t="shared" si="9"/>
        <v>3345.76028</v>
      </c>
      <c r="H152" s="1">
        <f t="shared" si="10"/>
        <v>1601.1542235700961</v>
      </c>
      <c r="I152" s="1">
        <f t="shared" si="11"/>
        <v>238428.5274790845</v>
      </c>
    </row>
    <row r="153" spans="5:9" x14ac:dyDescent="0.25">
      <c r="E153" s="1">
        <v>144</v>
      </c>
      <c r="F153" s="1">
        <f t="shared" si="8"/>
        <v>238428.5274790845</v>
      </c>
      <c r="G153" s="1">
        <f t="shared" si="9"/>
        <v>3345.76028</v>
      </c>
      <c r="H153" s="1">
        <f t="shared" si="10"/>
        <v>1589.52351652723</v>
      </c>
      <c r="I153" s="1">
        <f t="shared" si="11"/>
        <v>236672.29071561174</v>
      </c>
    </row>
    <row r="154" spans="5:9" x14ac:dyDescent="0.25">
      <c r="E154" s="1">
        <v>145</v>
      </c>
      <c r="F154" s="1">
        <f t="shared" si="8"/>
        <v>236672.29071561174</v>
      </c>
      <c r="G154" s="1">
        <f t="shared" si="9"/>
        <v>3345.76028</v>
      </c>
      <c r="H154" s="1">
        <f t="shared" si="10"/>
        <v>1577.8152714374116</v>
      </c>
      <c r="I154" s="1">
        <f t="shared" si="11"/>
        <v>234904.34570704916</v>
      </c>
    </row>
    <row r="155" spans="5:9" x14ac:dyDescent="0.25">
      <c r="E155" s="1">
        <v>146</v>
      </c>
      <c r="F155" s="1">
        <f t="shared" si="8"/>
        <v>234904.34570704916</v>
      </c>
      <c r="G155" s="1">
        <f t="shared" si="9"/>
        <v>3345.76028</v>
      </c>
      <c r="H155" s="1">
        <f t="shared" si="10"/>
        <v>1566.0289713803277</v>
      </c>
      <c r="I155" s="1">
        <f t="shared" si="11"/>
        <v>233124.61439842949</v>
      </c>
    </row>
    <row r="156" spans="5:9" x14ac:dyDescent="0.25">
      <c r="E156" s="1">
        <v>147</v>
      </c>
      <c r="F156" s="1">
        <f t="shared" si="8"/>
        <v>233124.61439842949</v>
      </c>
      <c r="G156" s="1">
        <f t="shared" si="9"/>
        <v>3345.76028</v>
      </c>
      <c r="H156" s="1">
        <f t="shared" si="10"/>
        <v>1554.1640959895301</v>
      </c>
      <c r="I156" s="1">
        <f t="shared" si="11"/>
        <v>231333.01821441902</v>
      </c>
    </row>
    <row r="157" spans="5:9" x14ac:dyDescent="0.25">
      <c r="E157" s="1">
        <v>148</v>
      </c>
      <c r="F157" s="1">
        <f t="shared" si="8"/>
        <v>231333.01821441902</v>
      </c>
      <c r="G157" s="1">
        <f t="shared" si="9"/>
        <v>3345.76028</v>
      </c>
      <c r="H157" s="1">
        <f t="shared" si="10"/>
        <v>1542.2201214294601</v>
      </c>
      <c r="I157" s="1">
        <f t="shared" si="11"/>
        <v>229529.47805584848</v>
      </c>
    </row>
    <row r="158" spans="5:9" x14ac:dyDescent="0.25">
      <c r="E158" s="1">
        <v>149</v>
      </c>
      <c r="F158" s="1">
        <f t="shared" si="8"/>
        <v>229529.47805584848</v>
      </c>
      <c r="G158" s="1">
        <f t="shared" si="9"/>
        <v>3345.76028</v>
      </c>
      <c r="H158" s="1">
        <f t="shared" si="10"/>
        <v>1530.1965203723232</v>
      </c>
      <c r="I158" s="1">
        <f t="shared" si="11"/>
        <v>227713.91429622081</v>
      </c>
    </row>
    <row r="159" spans="5:9" x14ac:dyDescent="0.25">
      <c r="E159" s="1">
        <v>150</v>
      </c>
      <c r="F159" s="1">
        <f t="shared" si="8"/>
        <v>227713.91429622081</v>
      </c>
      <c r="G159" s="1">
        <f t="shared" si="9"/>
        <v>3345.76028</v>
      </c>
      <c r="H159" s="1">
        <f t="shared" si="10"/>
        <v>1518.0927619748054</v>
      </c>
      <c r="I159" s="1">
        <f t="shared" si="11"/>
        <v>225886.24677819561</v>
      </c>
    </row>
    <row r="160" spans="5:9" x14ac:dyDescent="0.25">
      <c r="E160" s="1">
        <v>151</v>
      </c>
      <c r="F160" s="1">
        <f t="shared" si="8"/>
        <v>225886.24677819561</v>
      </c>
      <c r="G160" s="1">
        <f t="shared" si="9"/>
        <v>3345.76028</v>
      </c>
      <c r="H160" s="1">
        <f t="shared" si="10"/>
        <v>1505.9083118546375</v>
      </c>
      <c r="I160" s="1">
        <f t="shared" si="11"/>
        <v>224046.39481005023</v>
      </c>
    </row>
    <row r="161" spans="5:9" x14ac:dyDescent="0.25">
      <c r="E161" s="1">
        <v>152</v>
      </c>
      <c r="F161" s="1">
        <f t="shared" si="8"/>
        <v>224046.39481005023</v>
      </c>
      <c r="G161" s="1">
        <f t="shared" si="9"/>
        <v>3345.76028</v>
      </c>
      <c r="H161" s="1">
        <f t="shared" si="10"/>
        <v>1493.6426320670016</v>
      </c>
      <c r="I161" s="1">
        <f t="shared" si="11"/>
        <v>222194.27716211724</v>
      </c>
    </row>
    <row r="162" spans="5:9" x14ac:dyDescent="0.25">
      <c r="E162" s="1">
        <v>153</v>
      </c>
      <c r="F162" s="1">
        <f t="shared" si="8"/>
        <v>222194.27716211724</v>
      </c>
      <c r="G162" s="1">
        <f t="shared" si="9"/>
        <v>3345.76028</v>
      </c>
      <c r="H162" s="1">
        <f t="shared" si="10"/>
        <v>1481.2951810807817</v>
      </c>
      <c r="I162" s="1">
        <f t="shared" si="11"/>
        <v>220329.81206319801</v>
      </c>
    </row>
    <row r="163" spans="5:9" x14ac:dyDescent="0.25">
      <c r="E163" s="1">
        <v>154</v>
      </c>
      <c r="F163" s="1">
        <f t="shared" si="8"/>
        <v>220329.81206319801</v>
      </c>
      <c r="G163" s="1">
        <f t="shared" si="9"/>
        <v>3345.76028</v>
      </c>
      <c r="H163" s="1">
        <f t="shared" si="10"/>
        <v>1468.8654137546534</v>
      </c>
      <c r="I163" s="1">
        <f t="shared" si="11"/>
        <v>218452.91719695268</v>
      </c>
    </row>
    <row r="164" spans="5:9" x14ac:dyDescent="0.25">
      <c r="E164" s="1">
        <v>155</v>
      </c>
      <c r="F164" s="1">
        <f t="shared" si="8"/>
        <v>218452.91719695268</v>
      </c>
      <c r="G164" s="1">
        <f t="shared" si="9"/>
        <v>3345.76028</v>
      </c>
      <c r="H164" s="1">
        <f t="shared" si="10"/>
        <v>1456.3527813130179</v>
      </c>
      <c r="I164" s="1">
        <f t="shared" si="11"/>
        <v>216563.5096982657</v>
      </c>
    </row>
    <row r="165" spans="5:9" x14ac:dyDescent="0.25">
      <c r="E165" s="1">
        <v>156</v>
      </c>
      <c r="F165" s="1">
        <f t="shared" si="8"/>
        <v>216563.5096982657</v>
      </c>
      <c r="G165" s="1">
        <f t="shared" si="9"/>
        <v>3345.76028</v>
      </c>
      <c r="H165" s="1">
        <f t="shared" si="10"/>
        <v>1443.7567313217714</v>
      </c>
      <c r="I165" s="1">
        <f t="shared" si="11"/>
        <v>214661.50614958748</v>
      </c>
    </row>
    <row r="166" spans="5:9" x14ac:dyDescent="0.25">
      <c r="E166" s="1">
        <v>157</v>
      </c>
      <c r="F166" s="1">
        <f t="shared" si="8"/>
        <v>214661.50614958748</v>
      </c>
      <c r="G166" s="1">
        <f t="shared" si="9"/>
        <v>3345.76028</v>
      </c>
      <c r="H166" s="1">
        <f t="shared" si="10"/>
        <v>1431.0767076639165</v>
      </c>
      <c r="I166" s="1">
        <f t="shared" si="11"/>
        <v>212746.82257725141</v>
      </c>
    </row>
    <row r="167" spans="5:9" x14ac:dyDescent="0.25">
      <c r="E167" s="1">
        <v>158</v>
      </c>
      <c r="F167" s="1">
        <f t="shared" si="8"/>
        <v>212746.82257725141</v>
      </c>
      <c r="G167" s="1">
        <f t="shared" si="9"/>
        <v>3345.76028</v>
      </c>
      <c r="H167" s="1">
        <f t="shared" si="10"/>
        <v>1418.3121505150093</v>
      </c>
      <c r="I167" s="1">
        <f t="shared" si="11"/>
        <v>210819.37444776643</v>
      </c>
    </row>
    <row r="168" spans="5:9" x14ac:dyDescent="0.25">
      <c r="E168" s="1">
        <v>159</v>
      </c>
      <c r="F168" s="1">
        <f t="shared" si="8"/>
        <v>210819.37444776643</v>
      </c>
      <c r="G168" s="1">
        <f t="shared" si="9"/>
        <v>3345.76028</v>
      </c>
      <c r="H168" s="1">
        <f t="shared" si="10"/>
        <v>1405.4624963184431</v>
      </c>
      <c r="I168" s="1">
        <f t="shared" si="11"/>
        <v>208879.07666408486</v>
      </c>
    </row>
    <row r="169" spans="5:9" x14ac:dyDescent="0.25">
      <c r="E169" s="1">
        <v>160</v>
      </c>
      <c r="F169" s="1">
        <f t="shared" si="8"/>
        <v>208879.07666408486</v>
      </c>
      <c r="G169" s="1">
        <f t="shared" si="9"/>
        <v>3345.76028</v>
      </c>
      <c r="H169" s="1">
        <f t="shared" si="10"/>
        <v>1392.5271777605658</v>
      </c>
      <c r="I169" s="1">
        <f t="shared" si="11"/>
        <v>206925.84356184542</v>
      </c>
    </row>
    <row r="170" spans="5:9" x14ac:dyDescent="0.25">
      <c r="E170" s="1">
        <v>161</v>
      </c>
      <c r="F170" s="1">
        <f t="shared" si="8"/>
        <v>206925.84356184542</v>
      </c>
      <c r="G170" s="1">
        <f t="shared" si="9"/>
        <v>3345.76028</v>
      </c>
      <c r="H170" s="1">
        <f t="shared" si="10"/>
        <v>1379.5056237456363</v>
      </c>
      <c r="I170" s="1">
        <f t="shared" si="11"/>
        <v>204959.58890559105</v>
      </c>
    </row>
    <row r="171" spans="5:9" x14ac:dyDescent="0.25">
      <c r="E171" s="1">
        <v>162</v>
      </c>
      <c r="F171" s="1">
        <f t="shared" si="8"/>
        <v>204959.58890559105</v>
      </c>
      <c r="G171" s="1">
        <f t="shared" si="9"/>
        <v>3345.76028</v>
      </c>
      <c r="H171" s="1">
        <f t="shared" si="10"/>
        <v>1366.3972593706069</v>
      </c>
      <c r="I171" s="1">
        <f t="shared" si="11"/>
        <v>202980.22588496166</v>
      </c>
    </row>
    <row r="172" spans="5:9" x14ac:dyDescent="0.25">
      <c r="E172" s="1">
        <v>163</v>
      </c>
      <c r="F172" s="1">
        <f t="shared" si="8"/>
        <v>202980.22588496166</v>
      </c>
      <c r="G172" s="1">
        <f t="shared" si="9"/>
        <v>3345.76028</v>
      </c>
      <c r="H172" s="1">
        <f t="shared" si="10"/>
        <v>1353.2015058997445</v>
      </c>
      <c r="I172" s="1">
        <f t="shared" si="11"/>
        <v>200987.6671108614</v>
      </c>
    </row>
    <row r="173" spans="5:9" x14ac:dyDescent="0.25">
      <c r="E173" s="1">
        <v>164</v>
      </c>
      <c r="F173" s="1">
        <f t="shared" si="8"/>
        <v>200987.6671108614</v>
      </c>
      <c r="G173" s="1">
        <f t="shared" si="9"/>
        <v>3345.76028</v>
      </c>
      <c r="H173" s="1">
        <f t="shared" si="10"/>
        <v>1339.9177807390759</v>
      </c>
      <c r="I173" s="1">
        <f t="shared" si="11"/>
        <v>198981.82461160046</v>
      </c>
    </row>
    <row r="174" spans="5:9" x14ac:dyDescent="0.25">
      <c r="E174" s="1">
        <v>165</v>
      </c>
      <c r="F174" s="1">
        <f t="shared" si="8"/>
        <v>198981.82461160046</v>
      </c>
      <c r="G174" s="1">
        <f t="shared" si="9"/>
        <v>3345.76028</v>
      </c>
      <c r="H174" s="1">
        <f t="shared" si="10"/>
        <v>1326.5454974106699</v>
      </c>
      <c r="I174" s="1">
        <f t="shared" si="11"/>
        <v>196962.60982901114</v>
      </c>
    </row>
    <row r="175" spans="5:9" x14ac:dyDescent="0.25">
      <c r="E175" s="1">
        <v>166</v>
      </c>
      <c r="F175" s="1">
        <f t="shared" si="8"/>
        <v>196962.60982901114</v>
      </c>
      <c r="G175" s="1">
        <f t="shared" si="9"/>
        <v>3345.76028</v>
      </c>
      <c r="H175" s="1">
        <f t="shared" si="10"/>
        <v>1313.0840655267409</v>
      </c>
      <c r="I175" s="1">
        <f t="shared" si="11"/>
        <v>194929.93361453788</v>
      </c>
    </row>
    <row r="176" spans="5:9" x14ac:dyDescent="0.25">
      <c r="E176" s="1">
        <v>167</v>
      </c>
      <c r="F176" s="1">
        <f t="shared" si="8"/>
        <v>194929.93361453788</v>
      </c>
      <c r="G176" s="1">
        <f t="shared" si="9"/>
        <v>3345.76028</v>
      </c>
      <c r="H176" s="1">
        <f t="shared" si="10"/>
        <v>1299.532890763586</v>
      </c>
      <c r="I176" s="1">
        <f t="shared" si="11"/>
        <v>192883.70622530146</v>
      </c>
    </row>
    <row r="177" spans="5:9" x14ac:dyDescent="0.25">
      <c r="E177" s="1">
        <v>168</v>
      </c>
      <c r="F177" s="1">
        <f t="shared" si="8"/>
        <v>192883.70622530146</v>
      </c>
      <c r="G177" s="1">
        <f t="shared" si="9"/>
        <v>3345.76028</v>
      </c>
      <c r="H177" s="1">
        <f t="shared" si="10"/>
        <v>1285.8913748353432</v>
      </c>
      <c r="I177" s="1">
        <f t="shared" si="11"/>
        <v>190823.83732013681</v>
      </c>
    </row>
    <row r="178" spans="5:9" x14ac:dyDescent="0.25">
      <c r="E178" s="1">
        <v>169</v>
      </c>
      <c r="F178" s="1">
        <f t="shared" si="8"/>
        <v>190823.83732013681</v>
      </c>
      <c r="G178" s="1">
        <f t="shared" si="9"/>
        <v>3345.76028</v>
      </c>
      <c r="H178" s="1">
        <f t="shared" si="10"/>
        <v>1272.1589154675787</v>
      </c>
      <c r="I178" s="1">
        <f t="shared" si="11"/>
        <v>188750.23595560438</v>
      </c>
    </row>
    <row r="179" spans="5:9" x14ac:dyDescent="0.25">
      <c r="E179" s="1">
        <v>170</v>
      </c>
      <c r="F179" s="1">
        <f t="shared" si="8"/>
        <v>188750.23595560438</v>
      </c>
      <c r="G179" s="1">
        <f t="shared" si="9"/>
        <v>3345.76028</v>
      </c>
      <c r="H179" s="1">
        <f t="shared" si="10"/>
        <v>1258.3349063706958</v>
      </c>
      <c r="I179" s="1">
        <f t="shared" si="11"/>
        <v>186662.81058197506</v>
      </c>
    </row>
    <row r="180" spans="5:9" x14ac:dyDescent="0.25">
      <c r="E180" s="1">
        <v>171</v>
      </c>
      <c r="F180" s="1">
        <f t="shared" si="8"/>
        <v>186662.81058197506</v>
      </c>
      <c r="G180" s="1">
        <f t="shared" si="9"/>
        <v>3345.76028</v>
      </c>
      <c r="H180" s="1">
        <f t="shared" si="10"/>
        <v>1244.4187372131671</v>
      </c>
      <c r="I180" s="1">
        <f t="shared" si="11"/>
        <v>184561.46903918823</v>
      </c>
    </row>
    <row r="181" spans="5:9" x14ac:dyDescent="0.25">
      <c r="E181" s="1">
        <v>172</v>
      </c>
      <c r="F181" s="1">
        <f t="shared" si="8"/>
        <v>184561.46903918823</v>
      </c>
      <c r="G181" s="1">
        <f t="shared" si="9"/>
        <v>3345.76028</v>
      </c>
      <c r="H181" s="1">
        <f t="shared" si="10"/>
        <v>1230.4097935945881</v>
      </c>
      <c r="I181" s="1">
        <f t="shared" si="11"/>
        <v>182446.11855278281</v>
      </c>
    </row>
    <row r="182" spans="5:9" x14ac:dyDescent="0.25">
      <c r="E182" s="1">
        <v>173</v>
      </c>
      <c r="F182" s="1">
        <f t="shared" si="8"/>
        <v>182446.11855278281</v>
      </c>
      <c r="G182" s="1">
        <f t="shared" si="9"/>
        <v>3345.76028</v>
      </c>
      <c r="H182" s="1">
        <f t="shared" si="10"/>
        <v>1216.307457018552</v>
      </c>
      <c r="I182" s="1">
        <f t="shared" si="11"/>
        <v>180316.66572980135</v>
      </c>
    </row>
    <row r="183" spans="5:9" x14ac:dyDescent="0.25">
      <c r="E183" s="1">
        <v>174</v>
      </c>
      <c r="F183" s="1">
        <f t="shared" si="8"/>
        <v>180316.66572980135</v>
      </c>
      <c r="G183" s="1">
        <f t="shared" si="9"/>
        <v>3345.76028</v>
      </c>
      <c r="H183" s="1">
        <f t="shared" si="10"/>
        <v>1202.1111048653422</v>
      </c>
      <c r="I183" s="1">
        <f t="shared" si="11"/>
        <v>178173.01655466668</v>
      </c>
    </row>
    <row r="184" spans="5:9" x14ac:dyDescent="0.25">
      <c r="E184" s="1">
        <v>175</v>
      </c>
      <c r="F184" s="1">
        <f t="shared" si="8"/>
        <v>178173.01655466668</v>
      </c>
      <c r="G184" s="1">
        <f t="shared" si="9"/>
        <v>3345.76028</v>
      </c>
      <c r="H184" s="1">
        <f t="shared" si="10"/>
        <v>1187.8201103644446</v>
      </c>
      <c r="I184" s="1">
        <f t="shared" si="11"/>
        <v>176015.07638503113</v>
      </c>
    </row>
    <row r="185" spans="5:9" x14ac:dyDescent="0.25">
      <c r="E185" s="1">
        <v>176</v>
      </c>
      <c r="F185" s="1">
        <f t="shared" si="8"/>
        <v>176015.07638503113</v>
      </c>
      <c r="G185" s="1">
        <f t="shared" si="9"/>
        <v>3345.76028</v>
      </c>
      <c r="H185" s="1">
        <f t="shared" si="10"/>
        <v>1173.4338425668743</v>
      </c>
      <c r="I185" s="1">
        <f t="shared" si="11"/>
        <v>173842.749947598</v>
      </c>
    </row>
    <row r="186" spans="5:9" x14ac:dyDescent="0.25">
      <c r="E186" s="1">
        <v>177</v>
      </c>
      <c r="F186" s="1">
        <f t="shared" si="8"/>
        <v>173842.749947598</v>
      </c>
      <c r="G186" s="1">
        <f t="shared" si="9"/>
        <v>3345.76028</v>
      </c>
      <c r="H186" s="1">
        <f t="shared" si="10"/>
        <v>1158.9516663173201</v>
      </c>
      <c r="I186" s="1">
        <f t="shared" si="11"/>
        <v>171655.94133391531</v>
      </c>
    </row>
    <row r="187" spans="5:9" x14ac:dyDescent="0.25">
      <c r="E187" s="1">
        <v>178</v>
      </c>
      <c r="F187" s="1">
        <f t="shared" si="8"/>
        <v>171655.94133391531</v>
      </c>
      <c r="G187" s="1">
        <f t="shared" si="9"/>
        <v>3345.76028</v>
      </c>
      <c r="H187" s="1">
        <f t="shared" si="10"/>
        <v>1144.3729422261022</v>
      </c>
      <c r="I187" s="1">
        <f t="shared" si="11"/>
        <v>169454.55399614142</v>
      </c>
    </row>
    <row r="188" spans="5:9" x14ac:dyDescent="0.25">
      <c r="E188" s="1">
        <v>179</v>
      </c>
      <c r="F188" s="1">
        <f t="shared" si="8"/>
        <v>169454.55399614142</v>
      </c>
      <c r="G188" s="1">
        <f t="shared" si="9"/>
        <v>3345.76028</v>
      </c>
      <c r="H188" s="1">
        <f t="shared" si="10"/>
        <v>1129.6970266409428</v>
      </c>
      <c r="I188" s="1">
        <f t="shared" si="11"/>
        <v>167238.49074278236</v>
      </c>
    </row>
    <row r="189" spans="5:9" x14ac:dyDescent="0.25">
      <c r="E189" s="1">
        <v>180</v>
      </c>
      <c r="F189" s="1">
        <f t="shared" si="8"/>
        <v>167238.49074278236</v>
      </c>
      <c r="G189" s="1">
        <f t="shared" si="9"/>
        <v>3345.76028</v>
      </c>
      <c r="H189" s="1">
        <f t="shared" si="10"/>
        <v>1114.9232716185491</v>
      </c>
      <c r="I189" s="1">
        <f t="shared" si="11"/>
        <v>165007.65373440093</v>
      </c>
    </row>
    <row r="190" spans="5:9" x14ac:dyDescent="0.25">
      <c r="E190" s="1">
        <v>181</v>
      </c>
      <c r="F190" s="1">
        <f t="shared" si="8"/>
        <v>165007.65373440093</v>
      </c>
      <c r="G190" s="1">
        <f t="shared" si="9"/>
        <v>3345.76028</v>
      </c>
      <c r="H190" s="1">
        <f t="shared" si="10"/>
        <v>1100.0510248960061</v>
      </c>
      <c r="I190" s="1">
        <f t="shared" si="11"/>
        <v>162761.94447929694</v>
      </c>
    </row>
    <row r="191" spans="5:9" x14ac:dyDescent="0.25">
      <c r="E191" s="1">
        <v>182</v>
      </c>
      <c r="F191" s="1">
        <f t="shared" si="8"/>
        <v>162761.94447929694</v>
      </c>
      <c r="G191" s="1">
        <f t="shared" si="9"/>
        <v>3345.76028</v>
      </c>
      <c r="H191" s="1">
        <f t="shared" si="10"/>
        <v>1085.0796298619796</v>
      </c>
      <c r="I191" s="1">
        <f t="shared" si="11"/>
        <v>160501.26382915891</v>
      </c>
    </row>
    <row r="192" spans="5:9" x14ac:dyDescent="0.25">
      <c r="E192" s="1">
        <v>183</v>
      </c>
      <c r="F192" s="1">
        <f t="shared" si="8"/>
        <v>160501.26382915891</v>
      </c>
      <c r="G192" s="1">
        <f t="shared" si="9"/>
        <v>3345.76028</v>
      </c>
      <c r="H192" s="1">
        <f t="shared" si="10"/>
        <v>1070.0084255277261</v>
      </c>
      <c r="I192" s="1">
        <f t="shared" si="11"/>
        <v>158225.51197468664</v>
      </c>
    </row>
    <row r="193" spans="5:9" x14ac:dyDescent="0.25">
      <c r="E193" s="1">
        <v>184</v>
      </c>
      <c r="F193" s="1">
        <f t="shared" si="8"/>
        <v>158225.51197468664</v>
      </c>
      <c r="G193" s="1">
        <f t="shared" si="9"/>
        <v>3345.76028</v>
      </c>
      <c r="H193" s="1">
        <f t="shared" si="10"/>
        <v>1054.836746497911</v>
      </c>
      <c r="I193" s="1">
        <f t="shared" si="11"/>
        <v>155934.58844118455</v>
      </c>
    </row>
    <row r="194" spans="5:9" x14ac:dyDescent="0.25">
      <c r="E194" s="1">
        <v>185</v>
      </c>
      <c r="F194" s="1">
        <f t="shared" si="8"/>
        <v>155934.58844118455</v>
      </c>
      <c r="G194" s="1">
        <f t="shared" si="9"/>
        <v>3345.76028</v>
      </c>
      <c r="H194" s="1">
        <f t="shared" si="10"/>
        <v>1039.5639229412302</v>
      </c>
      <c r="I194" s="1">
        <f t="shared" si="11"/>
        <v>153628.39208412578</v>
      </c>
    </row>
    <row r="195" spans="5:9" x14ac:dyDescent="0.25">
      <c r="E195" s="1">
        <v>186</v>
      </c>
      <c r="F195" s="1">
        <f t="shared" si="8"/>
        <v>153628.39208412578</v>
      </c>
      <c r="G195" s="1">
        <f t="shared" si="9"/>
        <v>3345.76028</v>
      </c>
      <c r="H195" s="1">
        <f t="shared" si="10"/>
        <v>1024.1892805608386</v>
      </c>
      <c r="I195" s="1">
        <f t="shared" si="11"/>
        <v>151306.82108468661</v>
      </c>
    </row>
    <row r="196" spans="5:9" x14ac:dyDescent="0.25">
      <c r="E196" s="1">
        <v>187</v>
      </c>
      <c r="F196" s="1">
        <f t="shared" si="8"/>
        <v>151306.82108468661</v>
      </c>
      <c r="G196" s="1">
        <f t="shared" si="9"/>
        <v>3345.76028</v>
      </c>
      <c r="H196" s="1">
        <f t="shared" si="10"/>
        <v>1008.7121405645775</v>
      </c>
      <c r="I196" s="1">
        <f t="shared" si="11"/>
        <v>148969.7729452512</v>
      </c>
    </row>
    <row r="197" spans="5:9" x14ac:dyDescent="0.25">
      <c r="E197" s="1">
        <v>188</v>
      </c>
      <c r="F197" s="1">
        <f t="shared" si="8"/>
        <v>148969.7729452512</v>
      </c>
      <c r="G197" s="1">
        <f t="shared" si="9"/>
        <v>3345.76028</v>
      </c>
      <c r="H197" s="1">
        <f t="shared" si="10"/>
        <v>993.13181963500801</v>
      </c>
      <c r="I197" s="1">
        <f t="shared" si="11"/>
        <v>146617.1444848862</v>
      </c>
    </row>
    <row r="198" spans="5:9" x14ac:dyDescent="0.25">
      <c r="E198" s="1">
        <v>189</v>
      </c>
      <c r="F198" s="1">
        <f t="shared" si="8"/>
        <v>146617.1444848862</v>
      </c>
      <c r="G198" s="1">
        <f t="shared" si="9"/>
        <v>3345.76028</v>
      </c>
      <c r="H198" s="1">
        <f t="shared" si="10"/>
        <v>977.44762989924129</v>
      </c>
      <c r="I198" s="1">
        <f t="shared" si="11"/>
        <v>144248.83183478544</v>
      </c>
    </row>
    <row r="199" spans="5:9" x14ac:dyDescent="0.25">
      <c r="E199" s="1">
        <v>190</v>
      </c>
      <c r="F199" s="1">
        <f t="shared" si="8"/>
        <v>144248.83183478544</v>
      </c>
      <c r="G199" s="1">
        <f t="shared" si="9"/>
        <v>3345.76028</v>
      </c>
      <c r="H199" s="1">
        <f t="shared" si="10"/>
        <v>961.65887889856958</v>
      </c>
      <c r="I199" s="1">
        <f t="shared" si="11"/>
        <v>141864.73043368402</v>
      </c>
    </row>
    <row r="200" spans="5:9" x14ac:dyDescent="0.25">
      <c r="E200" s="1">
        <v>191</v>
      </c>
      <c r="F200" s="1">
        <f t="shared" si="8"/>
        <v>141864.73043368402</v>
      </c>
      <c r="G200" s="1">
        <f t="shared" si="9"/>
        <v>3345.76028</v>
      </c>
      <c r="H200" s="1">
        <f t="shared" si="10"/>
        <v>945.76486955789358</v>
      </c>
      <c r="I200" s="1">
        <f t="shared" si="11"/>
        <v>139464.7350232419</v>
      </c>
    </row>
    <row r="201" spans="5:9" x14ac:dyDescent="0.25">
      <c r="E201" s="1">
        <v>192</v>
      </c>
      <c r="F201" s="1">
        <f t="shared" si="8"/>
        <v>139464.7350232419</v>
      </c>
      <c r="G201" s="1">
        <f t="shared" si="9"/>
        <v>3345.76028</v>
      </c>
      <c r="H201" s="1">
        <f t="shared" si="10"/>
        <v>929.76490015494608</v>
      </c>
      <c r="I201" s="1">
        <f t="shared" si="11"/>
        <v>137048.73964339684</v>
      </c>
    </row>
    <row r="202" spans="5:9" x14ac:dyDescent="0.25">
      <c r="E202" s="1">
        <v>193</v>
      </c>
      <c r="F202" s="1">
        <f t="shared" si="8"/>
        <v>137048.73964339684</v>
      </c>
      <c r="G202" s="1">
        <f t="shared" si="9"/>
        <v>3345.76028</v>
      </c>
      <c r="H202" s="1">
        <f t="shared" si="10"/>
        <v>913.65826428931223</v>
      </c>
      <c r="I202" s="1">
        <f t="shared" si="11"/>
        <v>134616.63762768614</v>
      </c>
    </row>
    <row r="203" spans="5:9" x14ac:dyDescent="0.25">
      <c r="E203" s="1">
        <v>194</v>
      </c>
      <c r="F203" s="1">
        <f t="shared" si="8"/>
        <v>134616.63762768614</v>
      </c>
      <c r="G203" s="1">
        <f t="shared" si="9"/>
        <v>3345.76028</v>
      </c>
      <c r="H203" s="1">
        <f t="shared" si="10"/>
        <v>897.44425085124101</v>
      </c>
      <c r="I203" s="1">
        <f t="shared" si="11"/>
        <v>132168.32159853738</v>
      </c>
    </row>
    <row r="204" spans="5:9" x14ac:dyDescent="0.25">
      <c r="E204" s="1">
        <v>195</v>
      </c>
      <c r="F204" s="1">
        <f t="shared" ref="F204:F249" si="12">I203</f>
        <v>132168.32159853738</v>
      </c>
      <c r="G204" s="1">
        <f t="shared" ref="G204:G249" si="13">G203</f>
        <v>3345.76028</v>
      </c>
      <c r="H204" s="1">
        <f t="shared" ref="H204:H249" si="14">0.08*F204/12</f>
        <v>881.12214399024924</v>
      </c>
      <c r="I204" s="1">
        <f t="shared" ref="I204:I249" si="15">F204-(G204-H204)</f>
        <v>129703.68346252764</v>
      </c>
    </row>
    <row r="205" spans="5:9" x14ac:dyDescent="0.25">
      <c r="E205" s="1">
        <v>196</v>
      </c>
      <c r="F205" s="1">
        <f t="shared" si="12"/>
        <v>129703.68346252764</v>
      </c>
      <c r="G205" s="1">
        <f t="shared" si="13"/>
        <v>3345.76028</v>
      </c>
      <c r="H205" s="1">
        <f t="shared" si="14"/>
        <v>864.69122308351768</v>
      </c>
      <c r="I205" s="1">
        <f t="shared" si="15"/>
        <v>127222.61440561115</v>
      </c>
    </row>
    <row r="206" spans="5:9" x14ac:dyDescent="0.25">
      <c r="E206" s="1">
        <v>197</v>
      </c>
      <c r="F206" s="1">
        <f t="shared" si="12"/>
        <v>127222.61440561115</v>
      </c>
      <c r="G206" s="1">
        <f t="shared" si="13"/>
        <v>3345.76028</v>
      </c>
      <c r="H206" s="1">
        <f t="shared" si="14"/>
        <v>848.15076270407428</v>
      </c>
      <c r="I206" s="1">
        <f t="shared" si="15"/>
        <v>124725.00488831522</v>
      </c>
    </row>
    <row r="207" spans="5:9" x14ac:dyDescent="0.25">
      <c r="E207" s="1">
        <v>198</v>
      </c>
      <c r="F207" s="1">
        <f t="shared" si="12"/>
        <v>124725.00488831522</v>
      </c>
      <c r="G207" s="1">
        <f t="shared" si="13"/>
        <v>3345.76028</v>
      </c>
      <c r="H207" s="1">
        <f t="shared" si="14"/>
        <v>831.50003258876814</v>
      </c>
      <c r="I207" s="1">
        <f t="shared" si="15"/>
        <v>122210.74464090398</v>
      </c>
    </row>
    <row r="208" spans="5:9" x14ac:dyDescent="0.25">
      <c r="E208" s="1">
        <v>199</v>
      </c>
      <c r="F208" s="1">
        <f t="shared" si="12"/>
        <v>122210.74464090398</v>
      </c>
      <c r="G208" s="1">
        <f t="shared" si="13"/>
        <v>3345.76028</v>
      </c>
      <c r="H208" s="1">
        <f t="shared" si="14"/>
        <v>814.73829760602655</v>
      </c>
      <c r="I208" s="1">
        <f t="shared" si="15"/>
        <v>119679.72265851001</v>
      </c>
    </row>
    <row r="209" spans="5:9" x14ac:dyDescent="0.25">
      <c r="E209" s="1">
        <v>200</v>
      </c>
      <c r="F209" s="1">
        <f t="shared" si="12"/>
        <v>119679.72265851001</v>
      </c>
      <c r="G209" s="1">
        <f t="shared" si="13"/>
        <v>3345.76028</v>
      </c>
      <c r="H209" s="1">
        <f t="shared" si="14"/>
        <v>797.86481772340005</v>
      </c>
      <c r="I209" s="1">
        <f t="shared" si="15"/>
        <v>117131.82719623341</v>
      </c>
    </row>
    <row r="210" spans="5:9" x14ac:dyDescent="0.25">
      <c r="E210" s="1">
        <v>201</v>
      </c>
      <c r="F210" s="1">
        <f t="shared" si="12"/>
        <v>117131.82719623341</v>
      </c>
      <c r="G210" s="1">
        <f t="shared" si="13"/>
        <v>3345.76028</v>
      </c>
      <c r="H210" s="1">
        <f t="shared" si="14"/>
        <v>780.87884797488948</v>
      </c>
      <c r="I210" s="1">
        <f t="shared" si="15"/>
        <v>114566.9457642083</v>
      </c>
    </row>
    <row r="211" spans="5:9" x14ac:dyDescent="0.25">
      <c r="E211" s="1">
        <v>202</v>
      </c>
      <c r="F211" s="1">
        <f t="shared" si="12"/>
        <v>114566.9457642083</v>
      </c>
      <c r="G211" s="1">
        <f t="shared" si="13"/>
        <v>3345.76028</v>
      </c>
      <c r="H211" s="1">
        <f t="shared" si="14"/>
        <v>763.77963842805536</v>
      </c>
      <c r="I211" s="1">
        <f t="shared" si="15"/>
        <v>111984.96512263635</v>
      </c>
    </row>
    <row r="212" spans="5:9" x14ac:dyDescent="0.25">
      <c r="E212" s="1">
        <v>203</v>
      </c>
      <c r="F212" s="1">
        <f t="shared" si="12"/>
        <v>111984.96512263635</v>
      </c>
      <c r="G212" s="1">
        <f t="shared" si="13"/>
        <v>3345.76028</v>
      </c>
      <c r="H212" s="1">
        <f t="shared" si="14"/>
        <v>746.566434150909</v>
      </c>
      <c r="I212" s="1">
        <f t="shared" si="15"/>
        <v>109385.77127678726</v>
      </c>
    </row>
    <row r="213" spans="5:9" x14ac:dyDescent="0.25">
      <c r="E213" s="1">
        <v>204</v>
      </c>
      <c r="F213" s="1">
        <f t="shared" si="12"/>
        <v>109385.77127678726</v>
      </c>
      <c r="G213" s="1">
        <f t="shared" si="13"/>
        <v>3345.76028</v>
      </c>
      <c r="H213" s="1">
        <f t="shared" si="14"/>
        <v>729.23847517858167</v>
      </c>
      <c r="I213" s="1">
        <f t="shared" si="15"/>
        <v>106769.24947196584</v>
      </c>
    </row>
    <row r="214" spans="5:9" x14ac:dyDescent="0.25">
      <c r="E214" s="1">
        <v>205</v>
      </c>
      <c r="F214" s="1">
        <f t="shared" si="12"/>
        <v>106769.24947196584</v>
      </c>
      <c r="G214" s="1">
        <f t="shared" si="13"/>
        <v>3345.76028</v>
      </c>
      <c r="H214" s="1">
        <f t="shared" si="14"/>
        <v>711.79499647977229</v>
      </c>
      <c r="I214" s="1">
        <f t="shared" si="15"/>
        <v>104135.28418844561</v>
      </c>
    </row>
    <row r="215" spans="5:9" x14ac:dyDescent="0.25">
      <c r="E215" s="1">
        <v>206</v>
      </c>
      <c r="F215" s="1">
        <f t="shared" si="12"/>
        <v>104135.28418844561</v>
      </c>
      <c r="G215" s="1">
        <f t="shared" si="13"/>
        <v>3345.76028</v>
      </c>
      <c r="H215" s="1">
        <f t="shared" si="14"/>
        <v>694.23522792297081</v>
      </c>
      <c r="I215" s="1">
        <f t="shared" si="15"/>
        <v>101483.75913636858</v>
      </c>
    </row>
    <row r="216" spans="5:9" x14ac:dyDescent="0.25">
      <c r="E216" s="1">
        <v>207</v>
      </c>
      <c r="F216" s="1">
        <f t="shared" si="12"/>
        <v>101483.75913636858</v>
      </c>
      <c r="G216" s="1">
        <f t="shared" si="13"/>
        <v>3345.76028</v>
      </c>
      <c r="H216" s="1">
        <f t="shared" si="14"/>
        <v>676.55839424245721</v>
      </c>
      <c r="I216" s="1">
        <f t="shared" si="15"/>
        <v>98814.557250611033</v>
      </c>
    </row>
    <row r="217" spans="5:9" x14ac:dyDescent="0.25">
      <c r="E217" s="1">
        <v>208</v>
      </c>
      <c r="F217" s="1">
        <f t="shared" si="12"/>
        <v>98814.557250611033</v>
      </c>
      <c r="G217" s="1">
        <f t="shared" si="13"/>
        <v>3345.76028</v>
      </c>
      <c r="H217" s="1">
        <f t="shared" si="14"/>
        <v>658.76371500407356</v>
      </c>
      <c r="I217" s="1">
        <f t="shared" si="15"/>
        <v>96127.560685615113</v>
      </c>
    </row>
    <row r="218" spans="5:9" x14ac:dyDescent="0.25">
      <c r="E218" s="1">
        <v>209</v>
      </c>
      <c r="F218" s="1">
        <f t="shared" si="12"/>
        <v>96127.560685615113</v>
      </c>
      <c r="G218" s="1">
        <f t="shared" si="13"/>
        <v>3345.76028</v>
      </c>
      <c r="H218" s="1">
        <f t="shared" si="14"/>
        <v>640.85040457076741</v>
      </c>
      <c r="I218" s="1">
        <f t="shared" si="15"/>
        <v>93422.650810185878</v>
      </c>
    </row>
    <row r="219" spans="5:9" x14ac:dyDescent="0.25">
      <c r="E219" s="1">
        <v>210</v>
      </c>
      <c r="F219" s="1">
        <f t="shared" si="12"/>
        <v>93422.650810185878</v>
      </c>
      <c r="G219" s="1">
        <f t="shared" si="13"/>
        <v>3345.76028</v>
      </c>
      <c r="H219" s="1">
        <f t="shared" si="14"/>
        <v>622.81767206790585</v>
      </c>
      <c r="I219" s="1">
        <f t="shared" si="15"/>
        <v>90699.70820225378</v>
      </c>
    </row>
    <row r="220" spans="5:9" x14ac:dyDescent="0.25">
      <c r="E220" s="1">
        <v>211</v>
      </c>
      <c r="F220" s="1">
        <f t="shared" si="12"/>
        <v>90699.70820225378</v>
      </c>
      <c r="G220" s="1">
        <f t="shared" si="13"/>
        <v>3345.76028</v>
      </c>
      <c r="H220" s="1">
        <f t="shared" si="14"/>
        <v>604.66472134835851</v>
      </c>
      <c r="I220" s="1">
        <f t="shared" si="15"/>
        <v>87958.612643602144</v>
      </c>
    </row>
    <row r="221" spans="5:9" x14ac:dyDescent="0.25">
      <c r="E221" s="1">
        <v>212</v>
      </c>
      <c r="F221" s="1">
        <f t="shared" si="12"/>
        <v>87958.612643602144</v>
      </c>
      <c r="G221" s="1">
        <f t="shared" si="13"/>
        <v>3345.76028</v>
      </c>
      <c r="H221" s="1">
        <f t="shared" si="14"/>
        <v>586.39075095734768</v>
      </c>
      <c r="I221" s="1">
        <f t="shared" si="15"/>
        <v>85199.243114559489</v>
      </c>
    </row>
    <row r="222" spans="5:9" x14ac:dyDescent="0.25">
      <c r="E222" s="1">
        <v>213</v>
      </c>
      <c r="F222" s="1">
        <f t="shared" si="12"/>
        <v>85199.243114559489</v>
      </c>
      <c r="G222" s="1">
        <f t="shared" si="13"/>
        <v>3345.76028</v>
      </c>
      <c r="H222" s="1">
        <f t="shared" si="14"/>
        <v>567.99495409706321</v>
      </c>
      <c r="I222" s="1">
        <f t="shared" si="15"/>
        <v>82421.477788656557</v>
      </c>
    </row>
    <row r="223" spans="5:9" x14ac:dyDescent="0.25">
      <c r="E223" s="1">
        <v>214</v>
      </c>
      <c r="F223" s="1">
        <f t="shared" si="12"/>
        <v>82421.477788656557</v>
      </c>
      <c r="G223" s="1">
        <f t="shared" si="13"/>
        <v>3345.76028</v>
      </c>
      <c r="H223" s="1">
        <f t="shared" si="14"/>
        <v>549.47651859104371</v>
      </c>
      <c r="I223" s="1">
        <f t="shared" si="15"/>
        <v>79625.194027247606</v>
      </c>
    </row>
    <row r="224" spans="5:9" x14ac:dyDescent="0.25">
      <c r="E224" s="1">
        <v>215</v>
      </c>
      <c r="F224" s="1">
        <f t="shared" si="12"/>
        <v>79625.194027247606</v>
      </c>
      <c r="G224" s="1">
        <f t="shared" si="13"/>
        <v>3345.76028</v>
      </c>
      <c r="H224" s="1">
        <f t="shared" si="14"/>
        <v>530.83462684831738</v>
      </c>
      <c r="I224" s="1">
        <f t="shared" si="15"/>
        <v>76810.268374095918</v>
      </c>
    </row>
    <row r="225" spans="5:9" x14ac:dyDescent="0.25">
      <c r="E225" s="1">
        <v>216</v>
      </c>
      <c r="F225" s="1">
        <f t="shared" si="12"/>
        <v>76810.268374095918</v>
      </c>
      <c r="G225" s="1">
        <f t="shared" si="13"/>
        <v>3345.76028</v>
      </c>
      <c r="H225" s="1">
        <f t="shared" si="14"/>
        <v>512.06845582730614</v>
      </c>
      <c r="I225" s="1">
        <f t="shared" si="15"/>
        <v>73976.576549923222</v>
      </c>
    </row>
    <row r="226" spans="5:9" x14ac:dyDescent="0.25">
      <c r="E226" s="1">
        <v>217</v>
      </c>
      <c r="F226" s="1">
        <f t="shared" si="12"/>
        <v>73976.576549923222</v>
      </c>
      <c r="G226" s="1">
        <f t="shared" si="13"/>
        <v>3345.76028</v>
      </c>
      <c r="H226" s="1">
        <f t="shared" si="14"/>
        <v>493.17717699948815</v>
      </c>
      <c r="I226" s="1">
        <f t="shared" si="15"/>
        <v>71123.993446922716</v>
      </c>
    </row>
    <row r="227" spans="5:9" x14ac:dyDescent="0.25">
      <c r="E227" s="1">
        <v>218</v>
      </c>
      <c r="F227" s="1">
        <f t="shared" si="12"/>
        <v>71123.993446922716</v>
      </c>
      <c r="G227" s="1">
        <f t="shared" si="13"/>
        <v>3345.76028</v>
      </c>
      <c r="H227" s="1">
        <f t="shared" si="14"/>
        <v>474.15995631281811</v>
      </c>
      <c r="I227" s="1">
        <f t="shared" si="15"/>
        <v>68252.393123235539</v>
      </c>
    </row>
    <row r="228" spans="5:9" x14ac:dyDescent="0.25">
      <c r="E228" s="1">
        <v>219</v>
      </c>
      <c r="F228" s="1">
        <f t="shared" si="12"/>
        <v>68252.393123235539</v>
      </c>
      <c r="G228" s="1">
        <f t="shared" si="13"/>
        <v>3345.76028</v>
      </c>
      <c r="H228" s="1">
        <f t="shared" si="14"/>
        <v>455.01595415490357</v>
      </c>
      <c r="I228" s="1">
        <f t="shared" si="15"/>
        <v>65361.648797390444</v>
      </c>
    </row>
    <row r="229" spans="5:9" x14ac:dyDescent="0.25">
      <c r="E229" s="1">
        <v>220</v>
      </c>
      <c r="F229" s="1">
        <f t="shared" si="12"/>
        <v>65361.648797390444</v>
      </c>
      <c r="G229" s="1">
        <f t="shared" si="13"/>
        <v>3345.76028</v>
      </c>
      <c r="H229" s="1">
        <f t="shared" si="14"/>
        <v>435.74432531593629</v>
      </c>
      <c r="I229" s="1">
        <f t="shared" si="15"/>
        <v>62451.632842706378</v>
      </c>
    </row>
    <row r="230" spans="5:9" x14ac:dyDescent="0.25">
      <c r="E230" s="1">
        <v>221</v>
      </c>
      <c r="F230" s="1">
        <f t="shared" si="12"/>
        <v>62451.632842706378</v>
      </c>
      <c r="G230" s="1">
        <f t="shared" si="13"/>
        <v>3345.76028</v>
      </c>
      <c r="H230" s="1">
        <f t="shared" si="14"/>
        <v>416.34421895137581</v>
      </c>
      <c r="I230" s="1">
        <f t="shared" si="15"/>
        <v>59522.216781657757</v>
      </c>
    </row>
    <row r="231" spans="5:9" x14ac:dyDescent="0.25">
      <c r="E231" s="1">
        <v>222</v>
      </c>
      <c r="F231" s="1">
        <f t="shared" si="12"/>
        <v>59522.216781657757</v>
      </c>
      <c r="G231" s="1">
        <f t="shared" si="13"/>
        <v>3345.76028</v>
      </c>
      <c r="H231" s="1">
        <f t="shared" si="14"/>
        <v>396.81477854438504</v>
      </c>
      <c r="I231" s="1">
        <f t="shared" si="15"/>
        <v>56573.271280202141</v>
      </c>
    </row>
    <row r="232" spans="5:9" x14ac:dyDescent="0.25">
      <c r="E232" s="1">
        <v>223</v>
      </c>
      <c r="F232" s="1">
        <f t="shared" si="12"/>
        <v>56573.271280202141</v>
      </c>
      <c r="G232" s="1">
        <f t="shared" si="13"/>
        <v>3345.76028</v>
      </c>
      <c r="H232" s="1">
        <f t="shared" si="14"/>
        <v>377.15514186801425</v>
      </c>
      <c r="I232" s="1">
        <f t="shared" si="15"/>
        <v>53604.666142070157</v>
      </c>
    </row>
    <row r="233" spans="5:9" x14ac:dyDescent="0.25">
      <c r="E233" s="1">
        <v>224</v>
      </c>
      <c r="F233" s="1">
        <f t="shared" si="12"/>
        <v>53604.666142070157</v>
      </c>
      <c r="G233" s="1">
        <f t="shared" si="13"/>
        <v>3345.76028</v>
      </c>
      <c r="H233" s="1">
        <f t="shared" si="14"/>
        <v>357.36444094713437</v>
      </c>
      <c r="I233" s="1">
        <f t="shared" si="15"/>
        <v>50616.270303017292</v>
      </c>
    </row>
    <row r="234" spans="5:9" x14ac:dyDescent="0.25">
      <c r="E234" s="1">
        <v>225</v>
      </c>
      <c r="F234" s="1">
        <f t="shared" si="12"/>
        <v>50616.270303017292</v>
      </c>
      <c r="G234" s="1">
        <f t="shared" si="13"/>
        <v>3345.76028</v>
      </c>
      <c r="H234" s="1">
        <f t="shared" si="14"/>
        <v>337.44180202011529</v>
      </c>
      <c r="I234" s="1">
        <f t="shared" si="15"/>
        <v>47607.951825037409</v>
      </c>
    </row>
    <row r="235" spans="5:9" x14ac:dyDescent="0.25">
      <c r="E235" s="1">
        <v>226</v>
      </c>
      <c r="F235" s="1">
        <f t="shared" si="12"/>
        <v>47607.951825037409</v>
      </c>
      <c r="G235" s="1">
        <f t="shared" si="13"/>
        <v>3345.76028</v>
      </c>
      <c r="H235" s="1">
        <f t="shared" si="14"/>
        <v>317.38634550024943</v>
      </c>
      <c r="I235" s="1">
        <f t="shared" si="15"/>
        <v>44579.577890537657</v>
      </c>
    </row>
    <row r="236" spans="5:9" x14ac:dyDescent="0.25">
      <c r="E236" s="1">
        <v>227</v>
      </c>
      <c r="F236" s="1">
        <f t="shared" si="12"/>
        <v>44579.577890537657</v>
      </c>
      <c r="G236" s="1">
        <f t="shared" si="13"/>
        <v>3345.76028</v>
      </c>
      <c r="H236" s="1">
        <f t="shared" si="14"/>
        <v>297.19718593691772</v>
      </c>
      <c r="I236" s="1">
        <f t="shared" si="15"/>
        <v>41531.014796474577</v>
      </c>
    </row>
    <row r="237" spans="5:9" x14ac:dyDescent="0.25">
      <c r="E237" s="1">
        <v>228</v>
      </c>
      <c r="F237" s="1">
        <f t="shared" si="12"/>
        <v>41531.014796474577</v>
      </c>
      <c r="G237" s="1">
        <f t="shared" si="13"/>
        <v>3345.76028</v>
      </c>
      <c r="H237" s="1">
        <f t="shared" si="14"/>
        <v>276.87343197649722</v>
      </c>
      <c r="I237" s="1">
        <f t="shared" si="15"/>
        <v>38462.127948451074</v>
      </c>
    </row>
    <row r="238" spans="5:9" x14ac:dyDescent="0.25">
      <c r="E238" s="1">
        <v>229</v>
      </c>
      <c r="F238" s="1">
        <f t="shared" si="12"/>
        <v>38462.127948451074</v>
      </c>
      <c r="G238" s="1">
        <f t="shared" si="13"/>
        <v>3345.76028</v>
      </c>
      <c r="H238" s="1">
        <f t="shared" si="14"/>
        <v>256.41418632300719</v>
      </c>
      <c r="I238" s="1">
        <f t="shared" si="15"/>
        <v>35372.781854774083</v>
      </c>
    </row>
    <row r="239" spans="5:9" x14ac:dyDescent="0.25">
      <c r="E239" s="1">
        <v>230</v>
      </c>
      <c r="F239" s="1">
        <f t="shared" si="12"/>
        <v>35372.781854774083</v>
      </c>
      <c r="G239" s="1">
        <f t="shared" si="13"/>
        <v>3345.76028</v>
      </c>
      <c r="H239" s="1">
        <f t="shared" si="14"/>
        <v>235.81854569849386</v>
      </c>
      <c r="I239" s="1">
        <f t="shared" si="15"/>
        <v>32262.840120472578</v>
      </c>
    </row>
    <row r="240" spans="5:9" x14ac:dyDescent="0.25">
      <c r="E240" s="1">
        <v>231</v>
      </c>
      <c r="F240" s="1">
        <f t="shared" si="12"/>
        <v>32262.840120472578</v>
      </c>
      <c r="G240" s="1">
        <f t="shared" si="13"/>
        <v>3345.76028</v>
      </c>
      <c r="H240" s="1">
        <f t="shared" si="14"/>
        <v>215.08560080315053</v>
      </c>
      <c r="I240" s="1">
        <f t="shared" si="15"/>
        <v>29132.165441275727</v>
      </c>
    </row>
    <row r="241" spans="5:9" x14ac:dyDescent="0.25">
      <c r="E241" s="1">
        <v>232</v>
      </c>
      <c r="F241" s="1">
        <f t="shared" si="12"/>
        <v>29132.165441275727</v>
      </c>
      <c r="G241" s="1">
        <f t="shared" si="13"/>
        <v>3345.76028</v>
      </c>
      <c r="H241" s="1">
        <f t="shared" si="14"/>
        <v>194.21443627517149</v>
      </c>
      <c r="I241" s="1">
        <f t="shared" si="15"/>
        <v>25980.6195975509</v>
      </c>
    </row>
    <row r="242" spans="5:9" x14ac:dyDescent="0.25">
      <c r="E242" s="1">
        <v>233</v>
      </c>
      <c r="F242" s="1">
        <f t="shared" si="12"/>
        <v>25980.6195975509</v>
      </c>
      <c r="G242" s="1">
        <f t="shared" si="13"/>
        <v>3345.76028</v>
      </c>
      <c r="H242" s="1">
        <f t="shared" si="14"/>
        <v>173.20413065033935</v>
      </c>
      <c r="I242" s="1">
        <f t="shared" si="15"/>
        <v>22808.063448201239</v>
      </c>
    </row>
    <row r="243" spans="5:9" x14ac:dyDescent="0.25">
      <c r="E243" s="1">
        <v>234</v>
      </c>
      <c r="F243" s="1">
        <f t="shared" si="12"/>
        <v>22808.063448201239</v>
      </c>
      <c r="G243" s="1">
        <f t="shared" si="13"/>
        <v>3345.76028</v>
      </c>
      <c r="H243" s="1">
        <f t="shared" si="14"/>
        <v>152.05375632134158</v>
      </c>
      <c r="I243" s="1">
        <f t="shared" si="15"/>
        <v>19614.356924522581</v>
      </c>
    </row>
    <row r="244" spans="5:9" x14ac:dyDescent="0.25">
      <c r="E244" s="1">
        <v>235</v>
      </c>
      <c r="F244" s="1">
        <f t="shared" si="12"/>
        <v>19614.356924522581</v>
      </c>
      <c r="G244" s="1">
        <f t="shared" si="13"/>
        <v>3345.76028</v>
      </c>
      <c r="H244" s="1">
        <f t="shared" si="14"/>
        <v>130.7623794968172</v>
      </c>
      <c r="I244" s="1">
        <f t="shared" si="15"/>
        <v>16399.359024019399</v>
      </c>
    </row>
    <row r="245" spans="5:9" x14ac:dyDescent="0.25">
      <c r="E245" s="1">
        <v>236</v>
      </c>
      <c r="F245" s="1">
        <f t="shared" si="12"/>
        <v>16399.359024019399</v>
      </c>
      <c r="G245" s="1">
        <f t="shared" si="13"/>
        <v>3345.76028</v>
      </c>
      <c r="H245" s="1">
        <f t="shared" si="14"/>
        <v>109.32906016012932</v>
      </c>
      <c r="I245" s="1">
        <f t="shared" si="15"/>
        <v>13162.927804179528</v>
      </c>
    </row>
    <row r="246" spans="5:9" x14ac:dyDescent="0.25">
      <c r="E246" s="1">
        <v>237</v>
      </c>
      <c r="F246" s="1">
        <f t="shared" si="12"/>
        <v>13162.927804179528</v>
      </c>
      <c r="G246" s="1">
        <f t="shared" si="13"/>
        <v>3345.76028</v>
      </c>
      <c r="H246" s="1">
        <f t="shared" si="14"/>
        <v>87.752852027863526</v>
      </c>
      <c r="I246" s="1">
        <f t="shared" si="15"/>
        <v>9904.9203762073921</v>
      </c>
    </row>
    <row r="247" spans="5:9" x14ac:dyDescent="0.25">
      <c r="E247" s="1">
        <v>238</v>
      </c>
      <c r="F247" s="1">
        <f t="shared" si="12"/>
        <v>9904.9203762073921</v>
      </c>
      <c r="G247" s="1">
        <f t="shared" si="13"/>
        <v>3345.76028</v>
      </c>
      <c r="H247" s="1">
        <f t="shared" si="14"/>
        <v>66.032802508049286</v>
      </c>
      <c r="I247" s="1">
        <f t="shared" si="15"/>
        <v>6625.1928987154415</v>
      </c>
    </row>
    <row r="248" spans="5:9" x14ac:dyDescent="0.25">
      <c r="E248" s="1">
        <v>239</v>
      </c>
      <c r="F248" s="1">
        <f t="shared" si="12"/>
        <v>6625.1928987154415</v>
      </c>
      <c r="G248" s="1">
        <f t="shared" si="13"/>
        <v>3345.76028</v>
      </c>
      <c r="H248" s="1">
        <f t="shared" si="14"/>
        <v>44.167952658102941</v>
      </c>
      <c r="I248" s="1">
        <f t="shared" si="15"/>
        <v>3323.6005713735444</v>
      </c>
    </row>
    <row r="249" spans="5:9" x14ac:dyDescent="0.25">
      <c r="E249" s="1">
        <v>240</v>
      </c>
      <c r="F249" s="1">
        <f t="shared" si="12"/>
        <v>3323.6005713735444</v>
      </c>
      <c r="G249" s="1">
        <f t="shared" si="13"/>
        <v>3345.76028</v>
      </c>
      <c r="H249" s="1">
        <f t="shared" si="14"/>
        <v>22.157337142490295</v>
      </c>
      <c r="I249" s="1">
        <f t="shared" si="15"/>
        <v>-2.3714839653621311E-3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2016-03-06T13:48:17Z</dcterms:created>
  <dcterms:modified xsi:type="dcterms:W3CDTF">2016-03-06T19:51:18Z</dcterms:modified>
</cp:coreProperties>
</file>