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1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<sst xmlns="http://schemas.openxmlformats.org/spreadsheetml/2006/main" count="12" uniqueCount="11">
  <si>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</si>
  <si>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</si>
  <si>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</si>
  <si>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</si>
  <si>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</si>
  <si>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</si>
  <si>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MEHOINUSA672N</t>
  </si>
  <si>
    <t>Real Median Household Income in the United States, 2014 CPI-U-RS Adjusted Dollars, Annual, Not Seasonally Adjusted</t>
  </si>
  <si>
    <t>Frequency: Annual</t>
  </si>
  <si>
    <t>observation_date</t>
  </si>
  <si>
    <t>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</si>
</sst>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[$-409]h:mm:ss\ AM/PM"/>
    <numFmt numFmtId="167" formatCode="[$-409]dddd\,\ mmmm\ d\,\ yyyy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tabSelected="1" zoomScalePageLayoutView="0" workbookViewId="0" topLeftCell="A3">
      <selection activeCell="E23" sqref="E23"/>
    </sheetView>
  </sheetViews>
  <sheetFormatPr defaultColWidth="20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3" ht="12.75">
      <c r="A11" t="s">
        <v>9</v>
      </c>
      <c r="B11" t="s">
        <v>6</v>
      </c>
      <c r="C11" t="s">
        <v>10</v>
      </c>
    </row>
    <row r="12" spans="1:2" ht="12.75">
      <c r="A12" s="1">
        <v>30682</v>
      </c>
      <c r="B12">
        <v>48664</v>
      </c>
    </row>
    <row r="13" spans="1:3" ht="12.75">
      <c r="A13" s="1">
        <v>31048</v>
      </c>
      <c r="B13">
        <v>49574</v>
      </c>
      <c r="C13" s="2">
        <f>B13-B12</f>
        <v>910</v>
      </c>
    </row>
    <row r="14" spans="1:3" ht="12.75">
      <c r="A14" s="1">
        <v>31413</v>
      </c>
      <c r="B14">
        <v>51329</v>
      </c>
      <c r="C14" s="2">
        <f aca="true" t="shared" si="0" ref="C14:C42">B14-B13</f>
        <v>1755</v>
      </c>
    </row>
    <row r="15" spans="1:3" ht="12.75">
      <c r="A15" s="1">
        <v>31778</v>
      </c>
      <c r="B15">
        <v>51973</v>
      </c>
      <c r="C15" s="2">
        <f t="shared" si="0"/>
        <v>644</v>
      </c>
    </row>
    <row r="16" spans="1:3" ht="12.75">
      <c r="A16" s="1">
        <v>32143</v>
      </c>
      <c r="B16">
        <v>52372</v>
      </c>
      <c r="C16" s="2">
        <f t="shared" si="0"/>
        <v>399</v>
      </c>
    </row>
    <row r="17" spans="1:6" ht="12.75">
      <c r="A17" s="1">
        <v>32509</v>
      </c>
      <c r="B17">
        <v>53306</v>
      </c>
      <c r="C17" s="2">
        <f t="shared" si="0"/>
        <v>934</v>
      </c>
      <c r="F17" s="2">
        <f>C17</f>
        <v>934</v>
      </c>
    </row>
    <row r="18" spans="1:5" ht="12.75">
      <c r="A18" s="1">
        <v>32874</v>
      </c>
      <c r="B18">
        <v>52623</v>
      </c>
      <c r="C18" s="2">
        <f t="shared" si="0"/>
        <v>-683</v>
      </c>
      <c r="E18" s="2">
        <f>C18</f>
        <v>-683</v>
      </c>
    </row>
    <row r="19" spans="1:3" ht="12.75">
      <c r="A19" s="1">
        <v>33239</v>
      </c>
      <c r="B19">
        <v>51086</v>
      </c>
      <c r="C19" s="2">
        <f t="shared" si="0"/>
        <v>-1537</v>
      </c>
    </row>
    <row r="20" spans="1:3" ht="12.75">
      <c r="A20" s="1">
        <v>33604</v>
      </c>
      <c r="B20">
        <v>50667</v>
      </c>
      <c r="C20" s="2">
        <f t="shared" si="0"/>
        <v>-419</v>
      </c>
    </row>
    <row r="21" spans="1:3" ht="12.75">
      <c r="A21" s="1">
        <v>33970</v>
      </c>
      <c r="B21">
        <v>50421</v>
      </c>
      <c r="C21" s="2">
        <f t="shared" si="0"/>
        <v>-246</v>
      </c>
    </row>
    <row r="22" spans="1:3" ht="12.75">
      <c r="A22" s="1">
        <v>34335</v>
      </c>
      <c r="B22">
        <v>51006</v>
      </c>
      <c r="C22" s="2">
        <f t="shared" si="0"/>
        <v>585</v>
      </c>
    </row>
    <row r="23" spans="1:3" ht="12.75">
      <c r="A23" s="1">
        <v>34700</v>
      </c>
      <c r="B23">
        <v>52604</v>
      </c>
      <c r="C23" s="2">
        <f t="shared" si="0"/>
        <v>1598</v>
      </c>
    </row>
    <row r="24" spans="1:3" ht="12.75">
      <c r="A24" s="1">
        <v>35065</v>
      </c>
      <c r="B24">
        <v>53345</v>
      </c>
      <c r="C24" s="2">
        <f t="shared" si="0"/>
        <v>741</v>
      </c>
    </row>
    <row r="25" spans="1:3" ht="12.75">
      <c r="A25" s="1">
        <v>35431</v>
      </c>
      <c r="B25">
        <v>54443</v>
      </c>
      <c r="C25" s="2">
        <f t="shared" si="0"/>
        <v>1098</v>
      </c>
    </row>
    <row r="26" spans="1:3" ht="12.75">
      <c r="A26" s="1">
        <v>35796</v>
      </c>
      <c r="B26">
        <v>56445</v>
      </c>
      <c r="C26" s="2">
        <f t="shared" si="0"/>
        <v>2002</v>
      </c>
    </row>
    <row r="27" spans="1:3" ht="12.75">
      <c r="A27" s="1">
        <v>36161</v>
      </c>
      <c r="B27">
        <v>57843</v>
      </c>
      <c r="C27" s="2">
        <f t="shared" si="0"/>
        <v>1398</v>
      </c>
    </row>
    <row r="28" spans="1:3" ht="12.75">
      <c r="A28" s="1">
        <v>36526</v>
      </c>
      <c r="B28">
        <v>57724</v>
      </c>
      <c r="C28" s="2">
        <f t="shared" si="0"/>
        <v>-119</v>
      </c>
    </row>
    <row r="29" spans="1:3" ht="12.75">
      <c r="A29" s="1">
        <v>36892</v>
      </c>
      <c r="B29">
        <v>56466</v>
      </c>
      <c r="C29" s="2">
        <f t="shared" si="0"/>
        <v>-1258</v>
      </c>
    </row>
    <row r="30" spans="1:3" ht="12.75">
      <c r="A30" s="1">
        <v>37257</v>
      </c>
      <c r="B30">
        <v>55807</v>
      </c>
      <c r="C30" s="2">
        <f t="shared" si="0"/>
        <v>-659</v>
      </c>
    </row>
    <row r="31" spans="1:3" ht="12.75">
      <c r="A31" s="1">
        <v>37622</v>
      </c>
      <c r="B31">
        <v>55759</v>
      </c>
      <c r="C31" s="2">
        <f t="shared" si="0"/>
        <v>-48</v>
      </c>
    </row>
    <row r="32" spans="1:3" ht="12.75">
      <c r="A32" s="1">
        <v>37987</v>
      </c>
      <c r="B32">
        <v>55565</v>
      </c>
      <c r="C32" s="2">
        <f t="shared" si="0"/>
        <v>-194</v>
      </c>
    </row>
    <row r="33" spans="1:3" ht="12.75">
      <c r="A33" s="1">
        <v>38353</v>
      </c>
      <c r="B33">
        <v>56160</v>
      </c>
      <c r="C33" s="2">
        <f t="shared" si="0"/>
        <v>595</v>
      </c>
    </row>
    <row r="34" spans="1:3" ht="12.75">
      <c r="A34" s="1">
        <v>38718</v>
      </c>
      <c r="B34">
        <v>56598</v>
      </c>
      <c r="C34" s="2">
        <f t="shared" si="0"/>
        <v>438</v>
      </c>
    </row>
    <row r="35" spans="1:3" ht="12.75">
      <c r="A35" s="1">
        <v>39083</v>
      </c>
      <c r="B35">
        <v>57357</v>
      </c>
      <c r="C35" s="2">
        <f t="shared" si="0"/>
        <v>759</v>
      </c>
    </row>
    <row r="36" spans="1:3" ht="12.75">
      <c r="A36" s="1">
        <v>39448</v>
      </c>
      <c r="B36">
        <v>55313</v>
      </c>
      <c r="C36" s="2">
        <f t="shared" si="0"/>
        <v>-2044</v>
      </c>
    </row>
    <row r="37" spans="1:3" ht="12.75">
      <c r="A37" s="1">
        <v>39814</v>
      </c>
      <c r="B37">
        <v>54925</v>
      </c>
      <c r="C37" s="2">
        <f t="shared" si="0"/>
        <v>-388</v>
      </c>
    </row>
    <row r="38" spans="1:3" ht="12.75">
      <c r="A38" s="1">
        <v>40179</v>
      </c>
      <c r="B38">
        <v>53507</v>
      </c>
      <c r="C38" s="2">
        <f t="shared" si="0"/>
        <v>-1418</v>
      </c>
    </row>
    <row r="39" spans="1:3" ht="12.75">
      <c r="A39" s="1">
        <v>40544</v>
      </c>
      <c r="B39">
        <v>52690</v>
      </c>
      <c r="C39" s="2">
        <f t="shared" si="0"/>
        <v>-817</v>
      </c>
    </row>
    <row r="40" spans="1:3" ht="12.75">
      <c r="A40" s="1">
        <v>40909</v>
      </c>
      <c r="B40">
        <v>52605</v>
      </c>
      <c r="C40" s="2">
        <f t="shared" si="0"/>
        <v>-85</v>
      </c>
    </row>
    <row r="41" spans="1:3" ht="12.75">
      <c r="A41" s="1">
        <v>41275</v>
      </c>
      <c r="B41">
        <v>54462</v>
      </c>
      <c r="C41" s="2">
        <f t="shared" si="0"/>
        <v>1857</v>
      </c>
    </row>
    <row r="42" spans="1:3" ht="12.75">
      <c r="A42" s="1">
        <v>41640</v>
      </c>
      <c r="B42">
        <v>53657</v>
      </c>
      <c r="C42" s="2">
        <f t="shared" si="0"/>
        <v>-805</v>
      </c>
    </row>
  </sheetData>
  <sheetProtection/>
  <conditionalFormatting sqref="C13:C42">
    <cfRule type="expression" priority="1" dxfId="0" stopIfTrue="1">
      <formula>C13&lt;0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dcterms:created xsi:type="dcterms:W3CDTF">2016-08-01T13:51:00Z</dcterms:created>
  <dcterms:modified xsi:type="dcterms:W3CDTF">2016-08-01T14:14:51Z</dcterms:modified>
  <cp:category/>
  <cp:version/>
  <cp:contentType/>
  <cp:contentStatus/>
</cp:coreProperties>
</file>