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G21" i="1"/>
  <c r="G20" i="1"/>
</calcChain>
</file>

<file path=xl/sharedStrings.xml><?xml version="1.0" encoding="utf-8"?>
<sst xmlns="http://schemas.openxmlformats.org/spreadsheetml/2006/main" count="20" uniqueCount="20">
  <si>
    <t>Gross Margin</t>
  </si>
  <si>
    <t>picked</t>
  </si>
  <si>
    <t xml:space="preserve">by </t>
  </si>
  <si>
    <t>Salesperson</t>
  </si>
  <si>
    <t>Millions</t>
  </si>
  <si>
    <t>Achieved Margin Millions</t>
  </si>
  <si>
    <t>Payout In 100s</t>
  </si>
  <si>
    <t>Want salespeople to be accurate</t>
  </si>
  <si>
    <t>Given chosen objective</t>
  </si>
  <si>
    <t>and Achieved Margin compute salesperson payout</t>
  </si>
  <si>
    <t>Chosen Objective</t>
  </si>
  <si>
    <t>Achieved Margin</t>
  </si>
  <si>
    <t>Rounded Achieved Margin</t>
  </si>
  <si>
    <t>Actual Payout</t>
  </si>
  <si>
    <t xml:space="preserve">IF </t>
  </si>
  <si>
    <t>VLOOKUP</t>
  </si>
  <si>
    <t>MATCH</t>
  </si>
  <si>
    <t>INDEX</t>
  </si>
  <si>
    <t>ACTUAL</t>
  </si>
  <si>
    <t>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</si>
</sst>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E23" sqref="E23"/>
    </sheetView>
  </sheetViews>
  <sheetFormatPr defaultRowHeight="15" x14ac:dyDescent="0.25"/>
  <cols>
    <col min="1" max="2" width="9.140625" style="1"/>
    <col min="3" max="3" width="12.140625" style="1" customWidth="1"/>
    <col min="4" max="4" width="9.140625" style="1"/>
    <col min="5" max="5" width="26.28515625" style="1" customWidth="1"/>
    <col min="6" max="16384" width="9.140625" style="1"/>
  </cols>
  <sheetData>
    <row r="2" spans="3:12" x14ac:dyDescent="0.25">
      <c r="E2" s="1" t="s">
        <v>6</v>
      </c>
      <c r="K2" s="1" t="s">
        <v>14</v>
      </c>
    </row>
    <row r="3" spans="3:12" x14ac:dyDescent="0.25">
      <c r="E3" s="1" t="s">
        <v>7</v>
      </c>
      <c r="K3" s="1" t="s">
        <v>15</v>
      </c>
    </row>
    <row r="4" spans="3:12" x14ac:dyDescent="0.25">
      <c r="K4" s="1" t="s">
        <v>16</v>
      </c>
    </row>
    <row r="5" spans="3:12" x14ac:dyDescent="0.25">
      <c r="E5" s="1" t="s">
        <v>5</v>
      </c>
      <c r="K5" s="1" t="s">
        <v>17</v>
      </c>
    </row>
    <row r="6" spans="3:12" x14ac:dyDescent="0.25">
      <c r="K6" s="1" t="s">
        <v>18</v>
      </c>
      <c r="L6" s="1" t="s">
        <v>19</v>
      </c>
    </row>
    <row r="7" spans="3:12" x14ac:dyDescent="0.25">
      <c r="E7" s="3">
        <v>2.5</v>
      </c>
      <c r="F7" s="3">
        <v>2.75</v>
      </c>
      <c r="G7" s="3">
        <v>3</v>
      </c>
      <c r="H7" s="3">
        <v>3.25</v>
      </c>
      <c r="I7" s="3">
        <v>3.5</v>
      </c>
      <c r="K7" s="1">
        <v>0</v>
      </c>
      <c r="L7" s="1">
        <v>0</v>
      </c>
    </row>
    <row r="8" spans="3:12" x14ac:dyDescent="0.25">
      <c r="D8" s="3">
        <v>3.5</v>
      </c>
      <c r="E8" s="2">
        <v>10.5</v>
      </c>
      <c r="F8" s="2">
        <v>17.5</v>
      </c>
      <c r="G8" s="2">
        <v>27.3</v>
      </c>
      <c r="H8" s="2">
        <v>62</v>
      </c>
      <c r="I8" s="2">
        <v>70.599999999999994</v>
      </c>
      <c r="K8" s="1">
        <v>2.5</v>
      </c>
      <c r="L8" s="1">
        <v>2.5</v>
      </c>
    </row>
    <row r="9" spans="3:12" x14ac:dyDescent="0.25">
      <c r="C9" s="1" t="s">
        <v>0</v>
      </c>
      <c r="D9" s="3">
        <v>3.25</v>
      </c>
      <c r="E9" s="2">
        <v>12.3</v>
      </c>
      <c r="F9" s="2">
        <v>20.9</v>
      </c>
      <c r="G9" s="2">
        <v>32.1</v>
      </c>
      <c r="H9" s="2">
        <v>57.2</v>
      </c>
      <c r="I9" s="2">
        <v>65.2</v>
      </c>
      <c r="K9" s="1">
        <v>2.75</v>
      </c>
      <c r="L9" s="1">
        <v>2.75</v>
      </c>
    </row>
    <row r="10" spans="3:12" x14ac:dyDescent="0.25">
      <c r="C10" s="1" t="s">
        <v>1</v>
      </c>
      <c r="D10" s="3">
        <v>3</v>
      </c>
      <c r="E10" s="2">
        <v>14.5</v>
      </c>
      <c r="F10" s="2">
        <v>24.6</v>
      </c>
      <c r="G10" s="2">
        <v>37.700000000000003</v>
      </c>
      <c r="H10" s="2">
        <v>52.8</v>
      </c>
      <c r="I10" s="2">
        <v>60.2</v>
      </c>
      <c r="K10" s="1">
        <v>3</v>
      </c>
      <c r="L10" s="1">
        <v>3</v>
      </c>
    </row>
    <row r="11" spans="3:12" x14ac:dyDescent="0.25">
      <c r="C11" s="1" t="s">
        <v>2</v>
      </c>
      <c r="D11" s="3">
        <v>2.75</v>
      </c>
      <c r="E11" s="2">
        <v>17</v>
      </c>
      <c r="F11" s="2">
        <v>28.9</v>
      </c>
      <c r="G11" s="2">
        <v>34.799999999999997</v>
      </c>
      <c r="H11" s="2">
        <v>48.7</v>
      </c>
      <c r="I11" s="2">
        <v>55.5</v>
      </c>
      <c r="K11" s="1">
        <v>3.25</v>
      </c>
      <c r="L11" s="1">
        <v>3.25</v>
      </c>
    </row>
    <row r="12" spans="3:12" x14ac:dyDescent="0.25">
      <c r="C12" s="1" t="s">
        <v>3</v>
      </c>
      <c r="D12" s="3">
        <v>2.5</v>
      </c>
      <c r="E12" s="2">
        <v>29.3</v>
      </c>
      <c r="F12" s="2">
        <v>26.6</v>
      </c>
      <c r="G12" s="2">
        <v>32</v>
      </c>
      <c r="H12" s="2">
        <v>44.9</v>
      </c>
      <c r="I12" s="2">
        <v>51.2</v>
      </c>
      <c r="K12" s="1">
        <v>3.5</v>
      </c>
      <c r="L12" s="1">
        <v>3.5</v>
      </c>
    </row>
    <row r="13" spans="3:12" x14ac:dyDescent="0.25">
      <c r="C13" s="1" t="s">
        <v>4</v>
      </c>
    </row>
    <row r="15" spans="3:12" x14ac:dyDescent="0.25">
      <c r="D15" s="1" t="s">
        <v>8</v>
      </c>
    </row>
    <row r="16" spans="3:12" x14ac:dyDescent="0.25">
      <c r="D16" s="1" t="s">
        <v>9</v>
      </c>
    </row>
    <row r="18" spans="1:7" x14ac:dyDescent="0.25">
      <c r="A18" s="1">
        <v>2.5</v>
      </c>
      <c r="B18" s="1">
        <v>2.5</v>
      </c>
      <c r="C18" s="1">
        <v>3</v>
      </c>
      <c r="D18" s="1">
        <v>3</v>
      </c>
      <c r="E18" s="1" t="s">
        <v>10</v>
      </c>
      <c r="F18" s="1">
        <v>3.25</v>
      </c>
    </row>
    <row r="19" spans="1:7" x14ac:dyDescent="0.25">
      <c r="A19" s="1">
        <v>2.76</v>
      </c>
      <c r="B19" s="1">
        <v>3.2</v>
      </c>
      <c r="C19" s="1">
        <v>2.76</v>
      </c>
      <c r="D19" s="1">
        <v>3.2</v>
      </c>
      <c r="E19" s="1" t="s">
        <v>11</v>
      </c>
      <c r="F19" s="1">
        <v>3.26</v>
      </c>
    </row>
    <row r="20" spans="1:7" x14ac:dyDescent="0.25">
      <c r="A20" s="1">
        <v>26.6</v>
      </c>
      <c r="B20" s="1">
        <v>32</v>
      </c>
      <c r="C20" s="1">
        <v>24.6</v>
      </c>
      <c r="D20" s="1">
        <v>37.700000000000003</v>
      </c>
      <c r="E20" s="1" t="s">
        <v>12</v>
      </c>
      <c r="F20" s="1">
        <f>VLOOKUP(F19,K7:L12,2,TRUE)</f>
        <v>3.25</v>
      </c>
      <c r="G20" s="1" t="str">
        <f ca="1">_xlfn.FORMULATEXT(F20)</f>
        <v>=VLOOKUP(F19,K7:L12,2,TRUE)</v>
      </c>
    </row>
    <row r="21" spans="1:7" x14ac:dyDescent="0.25">
      <c r="E21" s="1" t="s">
        <v>13</v>
      </c>
      <c r="F21" s="2">
        <f>100*IF(F20=0,0,INDEX(E8:I12,MATCH(F18,D8:D12,0),MATCH(F20,E7:I7,0)))</f>
        <v>5720</v>
      </c>
      <c r="G21" s="1" t="str">
        <f ca="1">_xlfn.FORMULATEXT(F21)</f>
        <v>=100*IF(F20=0,0,INDEX(E8:I12,MATCH(F18,D8:D12,0),MATCH(F20,E7:I7,0)))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2016-10-14T11:58:58Z</dcterms:created>
  <dcterms:modified xsi:type="dcterms:W3CDTF">2016-10-14T12:57:03Z</dcterms:modified>
</cp:coreProperties>
</file>