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Videos\"/>
    </mc:Choice>
  </mc:AlternateContent>
  <bookViews>
    <workbookView xWindow="0" yWindow="0" windowWidth="19200" windowHeight="8200"/>
  </bookViews>
  <sheets>
    <sheet name="Sheet1" sheetId="1" r:id="rId1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4</definedName>
    <definedName name="_AtRisk_SimSetting_MultipleCPUMode" hidden="1">0</definedName>
    <definedName name="_AtRisk_SimSetting_RandomNumberGenerator" hidden="1">0</definedName>
    <definedName name="_AtRisk_SimSetting_ReportOptionCustomItemCumulativeOverlay01" hidden="1">0</definedName>
    <definedName name="_AtRisk_SimSetting_ReportOptionCustomItemCumulativeOverlay02" hidden="1">0</definedName>
    <definedName name="_AtRisk_SimSetting_ReportOptionCustomItemCumulativeOverlay03" hidden="1">0</definedName>
    <definedName name="_AtRisk_SimSetting_ReportOptionCustomItemCumulativeOverlay04" hidden="1">0</definedName>
    <definedName name="_AtRisk_SimSetting_ReportOptionCustomItemCumulativeOverlay05" hidden="1">0</definedName>
    <definedName name="_AtRisk_SimSetting_ReportOptionCustomItemCumulativeOverlay06" hidden="1">0</definedName>
    <definedName name="_AtRisk_SimSetting_ReportOptionCustomItemDistributionFormat01" hidden="1">1</definedName>
    <definedName name="_AtRisk_SimSetting_ReportOptionCustomItemDistributionFormat02" hidden="1">1</definedName>
    <definedName name="_AtRisk_SimSetting_ReportOptionCustomItemDistributionFormat03" hidden="1">4</definedName>
    <definedName name="_AtRisk_SimSetting_ReportOptionCustomItemDistributionFormat04" hidden="1">1</definedName>
    <definedName name="_AtRisk_SimSetting_ReportOptionCustomItemDistributionFormat05" hidden="1">1</definedName>
    <definedName name="_AtRisk_SimSetting_ReportOptionCustomItemDistributionFormat06" hidden="1">1</definedName>
    <definedName name="_AtRisk_SimSetting_ReportOptionCustomItemGraphFormat01" hidden="1">1</definedName>
    <definedName name="_AtRisk_SimSetting_ReportOptionCustomItemGraphFormat02" hidden="1">1</definedName>
    <definedName name="_AtRisk_SimSetting_ReportOptionCustomItemGraphFormat03" hidden="1">1</definedName>
    <definedName name="_AtRisk_SimSetting_ReportOptionCustomItemGraphFormat04" hidden="1">1</definedName>
    <definedName name="_AtRisk_SimSetting_ReportOptionCustomItemGraphFormat05" hidden="1">1</definedName>
    <definedName name="_AtRisk_SimSetting_ReportOptionCustomItemGraphFormat06" hidden="1">1</definedName>
    <definedName name="_AtRisk_SimSetting_ReportOptionCustomItemItemIndex01" hidden="1">0</definedName>
    <definedName name="_AtRisk_SimSetting_ReportOptionCustomItemItemIndex02" hidden="1">1</definedName>
    <definedName name="_AtRisk_SimSetting_ReportOptionCustomItemItemIndex03" hidden="1">2</definedName>
    <definedName name="_AtRisk_SimSetting_ReportOptionCustomItemItemIndex04" hidden="1">3</definedName>
    <definedName name="_AtRisk_SimSetting_ReportOptionCustomItemItemIndex05" hidden="1">4</definedName>
    <definedName name="_AtRisk_SimSetting_ReportOptionCustomItemItemIndex06" hidden="1">5</definedName>
    <definedName name="_AtRisk_SimSetting_ReportOptionCustomItemItemSize01" hidden="1">0</definedName>
    <definedName name="_AtRisk_SimSetting_ReportOptionCustomItemItemSize02" hidden="1">0</definedName>
    <definedName name="_AtRisk_SimSetting_ReportOptionCustomItemItemSize03" hidden="1">0</definedName>
    <definedName name="_AtRisk_SimSetting_ReportOptionCustomItemItemSize04" hidden="1">0</definedName>
    <definedName name="_AtRisk_SimSetting_ReportOptionCustomItemItemSize05" hidden="1">0</definedName>
    <definedName name="_AtRisk_SimSetting_ReportOptionCustomItemItemSize06" hidden="1">0</definedName>
    <definedName name="_AtRisk_SimSetting_ReportOptionCustomItemItemType01" hidden="1">1</definedName>
    <definedName name="_AtRisk_SimSetting_ReportOptionCustomItemItemType02" hidden="1">5</definedName>
    <definedName name="_AtRisk_SimSetting_ReportOptionCustomItemItemType03" hidden="1">1</definedName>
    <definedName name="_AtRisk_SimSetting_ReportOptionCustomItemItemType04" hidden="1">3</definedName>
    <definedName name="_AtRisk_SimSetting_ReportOptionCustomItemItemType05" hidden="1">2</definedName>
    <definedName name="_AtRisk_SimSetting_ReportOptionCustomItemItemType06" hidden="1">4</definedName>
    <definedName name="_AtRisk_SimSetting_ReportOptionCustomItemLegendType01" hidden="1">0</definedName>
    <definedName name="_AtRisk_SimSetting_ReportOptionCustomItemLegendType02" hidden="1">0</definedName>
    <definedName name="_AtRisk_SimSetting_ReportOptionCustomItemLegendType03" hidden="1">0</definedName>
    <definedName name="_AtRisk_SimSetting_ReportOptionCustomItemLegendType04" hidden="1">0</definedName>
    <definedName name="_AtRisk_SimSetting_ReportOptionCustomItemLegendType05" hidden="1">0</definedName>
    <definedName name="_AtRisk_SimSetting_ReportOptionCustomItemLegendType06" hidden="1">0</definedName>
    <definedName name="_AtRisk_SimSetting_ReportOptionCustomItemsCount" hidden="1">6</definedName>
    <definedName name="_AtRisk_SimSetting_ReportOptionCustomItemSensitivityFormat01" hidden="1">1</definedName>
    <definedName name="_AtRisk_SimSetting_ReportOptionCustomItemSensitivityFormat02" hidden="1">1</definedName>
    <definedName name="_AtRisk_SimSetting_ReportOptionCustomItemSensitivityFormat03" hidden="1">1</definedName>
    <definedName name="_AtRisk_SimSetting_ReportOptionCustomItemSensitivityFormat04" hidden="1">1</definedName>
    <definedName name="_AtRisk_SimSetting_ReportOptionCustomItemSensitivityFormat05" hidden="1">1</definedName>
    <definedName name="_AtRisk_SimSetting_ReportOptionCustomItemSensitivityFormat06" hidden="1">1</definedName>
    <definedName name="_AtRisk_SimSetting_ReportOptionCustomItemSummaryGraphType01" hidden="1">0</definedName>
    <definedName name="_AtRisk_SimSetting_ReportOptionCustomItemSummaryGraphType02" hidden="1">0</definedName>
    <definedName name="_AtRisk_SimSetting_ReportOptionCustomItemSummaryGraphType03" hidden="1">0</definedName>
    <definedName name="_AtRisk_SimSetting_ReportOptionCustomItemSummaryGraphType04" hidden="1">0</definedName>
    <definedName name="_AtRisk_SimSetting_ReportOptionCustomItemSummaryGraphType05" hidden="1">0</definedName>
    <definedName name="_AtRisk_SimSetting_ReportOptionCustomItemSummaryGraphType06" hidden="1">0</definedName>
    <definedName name="_AtRisk_SimSetting_ReportOptionDataMode" hidden="1">1</definedName>
    <definedName name="_AtRisk_SimSetting_ReportOptionReportMultiSimType" hidden="1">0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ReportStyle" hidden="1">2</definedName>
    <definedName name="_AtRisk_SimSetting_ReportOptionSelectiveQR" hidden="1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Pal_Workbook_GUID" hidden="1">"BL7L7VJP6N4WAY8IC5PX6ZT9"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0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31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I2" i="1"/>
  <c r="L66" i="1" l="1"/>
  <c r="L101" i="1"/>
  <c r="L187" i="1"/>
  <c r="L272" i="1"/>
  <c r="L354" i="1"/>
  <c r="L119" i="1"/>
  <c r="L268" i="1"/>
  <c r="L24" i="1"/>
  <c r="L64" i="1"/>
  <c r="L96" i="1"/>
  <c r="L123" i="1"/>
  <c r="L149" i="1"/>
  <c r="L181" i="1"/>
  <c r="L208" i="1"/>
  <c r="L235" i="1"/>
  <c r="L267" i="1"/>
  <c r="L293" i="1"/>
  <c r="L320" i="1"/>
  <c r="L350" i="1"/>
  <c r="L17" i="1"/>
  <c r="L71" i="1"/>
  <c r="L113" i="1"/>
  <c r="L145" i="1"/>
  <c r="L183" i="1"/>
  <c r="L225" i="1"/>
  <c r="L263" i="1"/>
  <c r="L295" i="1"/>
  <c r="L337" i="1"/>
  <c r="L367" i="1"/>
  <c r="L60" i="1"/>
  <c r="L104" i="1"/>
  <c r="L136" i="1"/>
  <c r="L173" i="1"/>
  <c r="L216" i="1"/>
  <c r="L253" i="1"/>
  <c r="L285" i="1"/>
  <c r="L328" i="1"/>
  <c r="L360" i="1"/>
  <c r="L45" i="1"/>
  <c r="L95" i="1"/>
  <c r="L137" i="1"/>
  <c r="L191" i="1"/>
  <c r="L249" i="1"/>
  <c r="L308" i="1"/>
  <c r="L357" i="1"/>
  <c r="L35" i="1"/>
  <c r="L330" i="1"/>
  <c r="L290" i="1"/>
  <c r="L246" i="1"/>
  <c r="L202" i="1"/>
  <c r="L130" i="1"/>
  <c r="L42" i="1"/>
  <c r="L18" i="1"/>
  <c r="L32" i="1"/>
  <c r="L128" i="1"/>
  <c r="L213" i="1"/>
  <c r="L299" i="1"/>
  <c r="L25" i="1"/>
  <c r="L156" i="1"/>
  <c r="L231" i="1"/>
  <c r="L347" i="1"/>
  <c r="L72" i="1"/>
  <c r="L147" i="1"/>
  <c r="L221" i="1"/>
  <c r="L301" i="1"/>
  <c r="L364" i="1"/>
  <c r="L100" i="1"/>
  <c r="L207" i="1"/>
  <c r="L319" i="1"/>
  <c r="L23" i="1"/>
  <c r="L278" i="1"/>
  <c r="L106" i="1"/>
  <c r="L75" i="1"/>
  <c r="L160" i="1"/>
  <c r="L245" i="1"/>
  <c r="L331" i="1"/>
  <c r="L81" i="1"/>
  <c r="L199" i="1"/>
  <c r="L311" i="1"/>
  <c r="L12" i="1"/>
  <c r="L109" i="1"/>
  <c r="L189" i="1"/>
  <c r="L259" i="1"/>
  <c r="L339" i="1"/>
  <c r="L61" i="1"/>
  <c r="L148" i="1"/>
  <c r="L265" i="1"/>
  <c r="L369" i="1"/>
  <c r="L322" i="1"/>
  <c r="L234" i="1"/>
  <c r="L194" i="1"/>
  <c r="L22" i="1"/>
  <c r="L48" i="1"/>
  <c r="L80" i="1"/>
  <c r="L107" i="1"/>
  <c r="L139" i="1"/>
  <c r="L165" i="1"/>
  <c r="L192" i="1"/>
  <c r="L224" i="1"/>
  <c r="L251" i="1"/>
  <c r="L277" i="1"/>
  <c r="L309" i="1"/>
  <c r="L336" i="1"/>
  <c r="L358" i="1"/>
  <c r="L49" i="1"/>
  <c r="L92" i="1"/>
  <c r="L124" i="1"/>
  <c r="L167" i="1"/>
  <c r="L204" i="1"/>
  <c r="L241" i="1"/>
  <c r="L284" i="1"/>
  <c r="L316" i="1"/>
  <c r="L351" i="1"/>
  <c r="L36" i="1"/>
  <c r="L83" i="1"/>
  <c r="L115" i="1"/>
  <c r="L157" i="1"/>
  <c r="L195" i="1"/>
  <c r="L232" i="1"/>
  <c r="L275" i="1"/>
  <c r="L307" i="1"/>
  <c r="L344" i="1"/>
  <c r="L21" i="1"/>
  <c r="L73" i="1"/>
  <c r="L105" i="1"/>
  <c r="L164" i="1"/>
  <c r="L223" i="1"/>
  <c r="L276" i="1"/>
  <c r="L335" i="1"/>
  <c r="L55" i="1"/>
  <c r="L15" i="1"/>
  <c r="L310" i="1"/>
  <c r="L266" i="1"/>
  <c r="L226" i="1"/>
  <c r="L170" i="1"/>
  <c r="L86" i="1"/>
  <c r="L5" i="1"/>
  <c r="L16" i="1"/>
  <c r="L56" i="1"/>
  <c r="L85" i="1"/>
  <c r="L117" i="1"/>
  <c r="L144" i="1"/>
  <c r="L171" i="1"/>
  <c r="L203" i="1"/>
  <c r="L229" i="1"/>
  <c r="L256" i="1"/>
  <c r="L288" i="1"/>
  <c r="L315" i="1"/>
  <c r="L341" i="1"/>
  <c r="L9" i="1"/>
  <c r="L57" i="1"/>
  <c r="L97" i="1"/>
  <c r="L140" i="1"/>
  <c r="L177" i="1"/>
  <c r="L209" i="1"/>
  <c r="L252" i="1"/>
  <c r="L289" i="1"/>
  <c r="L327" i="1"/>
  <c r="L363" i="1"/>
  <c r="L44" i="1"/>
  <c r="L88" i="1"/>
  <c r="L131" i="1"/>
  <c r="L168" i="1"/>
  <c r="L200" i="1"/>
  <c r="L243" i="1"/>
  <c r="L280" i="1"/>
  <c r="L317" i="1"/>
  <c r="L356" i="1"/>
  <c r="L29" i="1"/>
  <c r="L79" i="1"/>
  <c r="L121" i="1"/>
  <c r="L180" i="1"/>
  <c r="L233" i="1"/>
  <c r="L292" i="1"/>
  <c r="L349" i="1"/>
  <c r="L47" i="1"/>
  <c r="L342" i="1"/>
  <c r="L298" i="1"/>
  <c r="L258" i="1"/>
  <c r="L214" i="1"/>
  <c r="L150" i="1"/>
  <c r="L127" i="1"/>
  <c r="L159" i="1"/>
  <c r="L185" i="1"/>
  <c r="L212" i="1"/>
  <c r="L244" i="1"/>
  <c r="L271" i="1"/>
  <c r="L297" i="1"/>
  <c r="L329" i="1"/>
  <c r="L353" i="1"/>
  <c r="L63" i="1"/>
  <c r="L39" i="1"/>
  <c r="L19" i="1"/>
  <c r="L338" i="1"/>
  <c r="L314" i="1"/>
  <c r="L294" i="1"/>
  <c r="L274" i="1"/>
  <c r="L250" i="1"/>
  <c r="L230" i="1"/>
  <c r="L210" i="1"/>
  <c r="L186" i="1"/>
  <c r="L166" i="1"/>
  <c r="L146" i="1"/>
  <c r="L122" i="1"/>
  <c r="L102" i="1"/>
  <c r="L82" i="1"/>
  <c r="L58" i="1"/>
  <c r="L38" i="1"/>
  <c r="L14" i="1"/>
  <c r="L30" i="1"/>
  <c r="L46" i="1"/>
  <c r="L62" i="1"/>
  <c r="L78" i="1"/>
  <c r="L94" i="1"/>
  <c r="L110" i="1"/>
  <c r="L126" i="1"/>
  <c r="L142" i="1"/>
  <c r="L158" i="1"/>
  <c r="L174" i="1"/>
  <c r="L190" i="1"/>
  <c r="L206" i="1"/>
  <c r="L222" i="1"/>
  <c r="L238" i="1"/>
  <c r="L254" i="1"/>
  <c r="L270" i="1"/>
  <c r="L286" i="1"/>
  <c r="L302" i="1"/>
  <c r="L318" i="1"/>
  <c r="L334" i="1"/>
  <c r="L11" i="1"/>
  <c r="L27" i="1"/>
  <c r="L43" i="1"/>
  <c r="L59" i="1"/>
  <c r="L361" i="1"/>
  <c r="L345" i="1"/>
  <c r="L324" i="1"/>
  <c r="L303" i="1"/>
  <c r="L281" i="1"/>
  <c r="L260" i="1"/>
  <c r="L239" i="1"/>
  <c r="L217" i="1"/>
  <c r="L196" i="1"/>
  <c r="L175" i="1"/>
  <c r="L153" i="1"/>
  <c r="L132" i="1"/>
  <c r="L111" i="1"/>
  <c r="L89" i="1"/>
  <c r="L68" i="1"/>
  <c r="L37" i="1"/>
  <c r="L368" i="1"/>
  <c r="L352" i="1"/>
  <c r="L333" i="1"/>
  <c r="L312" i="1"/>
  <c r="L291" i="1"/>
  <c r="L269" i="1"/>
  <c r="L248" i="1"/>
  <c r="L227" i="1"/>
  <c r="L205" i="1"/>
  <c r="L184" i="1"/>
  <c r="L163" i="1"/>
  <c r="L141" i="1"/>
  <c r="L120" i="1"/>
  <c r="L99" i="1"/>
  <c r="L77" i="1"/>
  <c r="L52" i="1"/>
  <c r="L20" i="1"/>
  <c r="L359" i="1"/>
  <c r="L343" i="1"/>
  <c r="L321" i="1"/>
  <c r="L300" i="1"/>
  <c r="L279" i="1"/>
  <c r="L257" i="1"/>
  <c r="L236" i="1"/>
  <c r="L215" i="1"/>
  <c r="L193" i="1"/>
  <c r="L172" i="1"/>
  <c r="L151" i="1"/>
  <c r="L129" i="1"/>
  <c r="L108" i="1"/>
  <c r="L87" i="1"/>
  <c r="L65" i="1"/>
  <c r="L33" i="1"/>
  <c r="L366" i="1"/>
  <c r="L182" i="1"/>
  <c r="L162" i="1"/>
  <c r="L138" i="1"/>
  <c r="L118" i="1"/>
  <c r="L98" i="1"/>
  <c r="L74" i="1"/>
  <c r="L54" i="1"/>
  <c r="L34" i="1"/>
  <c r="L10" i="1"/>
  <c r="L8" i="1"/>
  <c r="L40" i="1"/>
  <c r="L69" i="1"/>
  <c r="L91" i="1"/>
  <c r="L112" i="1"/>
  <c r="L133" i="1"/>
  <c r="L155" i="1"/>
  <c r="L176" i="1"/>
  <c r="L197" i="1"/>
  <c r="L219" i="1"/>
  <c r="L240" i="1"/>
  <c r="L261" i="1"/>
  <c r="L283" i="1"/>
  <c r="L304" i="1"/>
  <c r="L325" i="1"/>
  <c r="L346" i="1"/>
  <c r="L362" i="1"/>
  <c r="L41" i="1"/>
  <c r="L76" i="1"/>
  <c r="L103" i="1"/>
  <c r="L135" i="1"/>
  <c r="L161" i="1"/>
  <c r="L188" i="1"/>
  <c r="L220" i="1"/>
  <c r="L247" i="1"/>
  <c r="L273" i="1"/>
  <c r="L305" i="1"/>
  <c r="L332" i="1"/>
  <c r="L355" i="1"/>
  <c r="L28" i="1"/>
  <c r="L67" i="1"/>
  <c r="L93" i="1"/>
  <c r="L125" i="1"/>
  <c r="L152" i="1"/>
  <c r="L179" i="1"/>
  <c r="L211" i="1"/>
  <c r="L237" i="1"/>
  <c r="L264" i="1"/>
  <c r="L296" i="1"/>
  <c r="L323" i="1"/>
  <c r="L348" i="1"/>
  <c r="L13" i="1"/>
  <c r="L53" i="1"/>
  <c r="L84" i="1"/>
  <c r="L116" i="1"/>
  <c r="L143" i="1"/>
  <c r="L169" i="1"/>
  <c r="L201" i="1"/>
  <c r="L228" i="1"/>
  <c r="L255" i="1"/>
  <c r="L287" i="1"/>
  <c r="L313" i="1"/>
  <c r="L340" i="1"/>
  <c r="L365" i="1"/>
  <c r="L51" i="1"/>
  <c r="L31" i="1"/>
  <c r="L7" i="1"/>
  <c r="L326" i="1"/>
  <c r="L306" i="1"/>
  <c r="L282" i="1"/>
  <c r="L262" i="1"/>
  <c r="L242" i="1"/>
  <c r="L218" i="1"/>
  <c r="L198" i="1"/>
  <c r="L178" i="1"/>
  <c r="L154" i="1"/>
  <c r="L134" i="1"/>
  <c r="L114" i="1"/>
  <c r="L90" i="1"/>
  <c r="L70" i="1"/>
  <c r="L50" i="1"/>
  <c r="L26" i="1"/>
  <c r="L6" i="1"/>
  <c r="N2" i="1" l="1"/>
  <c r="L3" i="1"/>
  <c r="P19" i="1"/>
  <c r="P11" i="1"/>
  <c r="P27" i="1"/>
  <c r="P35" i="1"/>
  <c r="P9" i="1"/>
  <c r="P17" i="1"/>
  <c r="P25" i="1"/>
  <c r="P33" i="1"/>
  <c r="P7" i="1"/>
  <c r="P15" i="1"/>
  <c r="P23" i="1"/>
  <c r="P31" i="1"/>
  <c r="P5" i="1"/>
  <c r="P13" i="1"/>
  <c r="P21" i="1"/>
  <c r="P29" i="1"/>
  <c r="P6" i="1"/>
  <c r="P8" i="1"/>
  <c r="P10" i="1"/>
  <c r="P12" i="1"/>
  <c r="P14" i="1"/>
  <c r="P16" i="1"/>
  <c r="P18" i="1"/>
  <c r="P20" i="1"/>
  <c r="P22" i="1"/>
  <c r="P24" i="1"/>
  <c r="P26" i="1"/>
  <c r="P28" i="1"/>
  <c r="P30" i="1"/>
  <c r="P32" i="1"/>
  <c r="P34" i="1"/>
</calcChain>
</file>

<file path=xl/sharedStrings.xml><?xml version="1.0" encoding="utf-8"?>
<sst xmlns="http://schemas.openxmlformats.org/spreadsheetml/2006/main" count="12" uniqueCount="11">
  <si>
    <t>Birthday</t>
  </si>
  <si>
    <t>Person</t>
  </si>
  <si>
    <t>Day</t>
  </si>
  <si>
    <t>How many</t>
  </si>
  <si>
    <t>number in room</t>
  </si>
  <si>
    <t>Check</t>
  </si>
  <si>
    <t>Sim</t>
  </si>
  <si>
    <t>In Room</t>
  </si>
  <si>
    <t>Chance &gt;=2</t>
  </si>
  <si>
    <t>two the same</t>
  </si>
  <si>
    <t>Pasted Means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</si>
</sst>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69"/>
  <sheetViews>
    <sheetView tabSelected="1" workbookViewId="0">
      <selection activeCell="B2" sqref="B2"/>
    </sheetView>
  </sheetViews>
  <sheetFormatPr defaultRowHeight="14.5" x14ac:dyDescent="0.35"/>
  <cols>
    <col min="1" max="16384" width="8.7265625" style="1"/>
  </cols>
  <sheetData>
    <row r="1" spans="2:17" x14ac:dyDescent="0.35">
      <c r="B1" s="1" t="s">
        <v>0</v>
      </c>
      <c r="I1" s="1" t="s">
        <v>4</v>
      </c>
      <c r="N1" s="1" t="s">
        <v>9</v>
      </c>
    </row>
    <row r="2" spans="2:17" x14ac:dyDescent="0.35">
      <c r="I2" s="1">
        <f ca="1">_xll.RiskSimtable(O5:O35)</f>
        <v>20</v>
      </c>
      <c r="L2" s="1" t="s">
        <v>5</v>
      </c>
      <c r="N2" s="1">
        <f ca="1">IF(MAX(L5:L369)&gt;=2,1,0)</f>
        <v>0</v>
      </c>
    </row>
    <row r="3" spans="2:17" x14ac:dyDescent="0.35">
      <c r="L3" s="1">
        <f ca="1">SUM(L5:L369)</f>
        <v>20</v>
      </c>
    </row>
    <row r="4" spans="2:17" x14ac:dyDescent="0.35">
      <c r="C4" s="1" t="s">
        <v>1</v>
      </c>
      <c r="D4" s="1" t="s">
        <v>0</v>
      </c>
      <c r="K4" s="1" t="s">
        <v>2</v>
      </c>
      <c r="L4" s="1" t="s">
        <v>3</v>
      </c>
      <c r="N4" s="1" t="s">
        <v>6</v>
      </c>
      <c r="O4" s="1" t="s">
        <v>7</v>
      </c>
      <c r="P4" s="1" t="s">
        <v>8</v>
      </c>
      <c r="Q4" s="1" t="s">
        <v>10</v>
      </c>
    </row>
    <row r="5" spans="2:17" x14ac:dyDescent="0.35">
      <c r="C5" s="1">
        <v>1</v>
      </c>
      <c r="D5" s="1">
        <f ca="1">_xll.RiskDuniform($K$5:$K$369)</f>
        <v>258</v>
      </c>
      <c r="K5" s="1">
        <v>1</v>
      </c>
      <c r="L5" s="1">
        <f ca="1">COUNTIF(OFFSET($D$5,0,0,$I$2,1),K5)</f>
        <v>0</v>
      </c>
      <c r="N5" s="1">
        <v>1</v>
      </c>
      <c r="O5" s="1">
        <v>20</v>
      </c>
      <c r="P5" s="1">
        <f ca="1">_xll.RiskMean($N$2,N5)</f>
        <v>0.40539999999999998</v>
      </c>
      <c r="Q5" s="1">
        <v>0.40539999999999998</v>
      </c>
    </row>
    <row r="6" spans="2:17" x14ac:dyDescent="0.35">
      <c r="C6" s="1">
        <v>2</v>
      </c>
      <c r="D6" s="1">
        <f ca="1">_xll.RiskDuniform($K$5:$K$369)</f>
        <v>50</v>
      </c>
      <c r="K6" s="1">
        <v>2</v>
      </c>
      <c r="L6" s="1">
        <f t="shared" ref="L6:L69" ca="1" si="0">COUNTIF(OFFSET($D$5,0,0,$I$2,1),K6)</f>
        <v>0</v>
      </c>
      <c r="N6" s="1">
        <v>2</v>
      </c>
      <c r="O6" s="1">
        <v>21</v>
      </c>
      <c r="P6" s="1">
        <f ca="1">_xll.RiskMean($N$2,N6)</f>
        <v>0.438</v>
      </c>
      <c r="Q6" s="1">
        <v>0.438</v>
      </c>
    </row>
    <row r="7" spans="2:17" x14ac:dyDescent="0.35">
      <c r="C7" s="1">
        <v>3</v>
      </c>
      <c r="D7" s="1">
        <f ca="1">_xll.RiskDuniform($K$5:$K$369)</f>
        <v>64</v>
      </c>
      <c r="K7" s="1">
        <v>3</v>
      </c>
      <c r="L7" s="1">
        <f t="shared" ca="1" si="0"/>
        <v>0</v>
      </c>
      <c r="N7" s="1">
        <v>3</v>
      </c>
      <c r="O7" s="1">
        <v>22</v>
      </c>
      <c r="P7" s="1">
        <f ca="1">_xll.RiskMean($N$2,N7)</f>
        <v>0.47060000000000002</v>
      </c>
      <c r="Q7" s="1">
        <v>0.47060000000000002</v>
      </c>
    </row>
    <row r="8" spans="2:17" x14ac:dyDescent="0.35">
      <c r="C8" s="1">
        <v>4</v>
      </c>
      <c r="D8" s="1">
        <f ca="1">_xll.RiskDuniform($K$5:$K$369)</f>
        <v>97</v>
      </c>
      <c r="K8" s="1">
        <v>4</v>
      </c>
      <c r="L8" s="1">
        <f t="shared" ca="1" si="0"/>
        <v>0</v>
      </c>
      <c r="N8" s="1">
        <v>4</v>
      </c>
      <c r="O8" s="1">
        <v>23</v>
      </c>
      <c r="P8" s="1">
        <f ca="1">_xll.RiskMean($N$2,N8)</f>
        <v>0.50080000000000002</v>
      </c>
      <c r="Q8" s="1">
        <v>0.50080000000000002</v>
      </c>
    </row>
    <row r="9" spans="2:17" x14ac:dyDescent="0.35">
      <c r="C9" s="1">
        <v>5</v>
      </c>
      <c r="D9" s="1">
        <f ca="1">_xll.RiskDuniform($K$5:$K$369)</f>
        <v>268</v>
      </c>
      <c r="K9" s="1">
        <v>5</v>
      </c>
      <c r="L9" s="1">
        <f t="shared" ca="1" si="0"/>
        <v>1</v>
      </c>
      <c r="N9" s="1">
        <v>5</v>
      </c>
      <c r="O9" s="1">
        <v>24</v>
      </c>
      <c r="P9" s="1">
        <f ca="1">_xll.RiskMean($N$2,N9)</f>
        <v>0.53180000000000005</v>
      </c>
      <c r="Q9" s="1">
        <v>0.53180000000000005</v>
      </c>
    </row>
    <row r="10" spans="2:17" x14ac:dyDescent="0.35">
      <c r="C10" s="1">
        <v>6</v>
      </c>
      <c r="D10" s="1">
        <f ca="1">_xll.RiskDuniform($K$5:$K$369)</f>
        <v>181</v>
      </c>
      <c r="K10" s="1">
        <v>6</v>
      </c>
      <c r="L10" s="1">
        <f t="shared" ca="1" si="0"/>
        <v>0</v>
      </c>
      <c r="N10" s="1">
        <v>6</v>
      </c>
      <c r="O10" s="1">
        <v>25</v>
      </c>
      <c r="P10" s="1">
        <f ca="1">_xll.RiskMean($N$2,N10)</f>
        <v>0.55979999999999996</v>
      </c>
      <c r="Q10" s="1">
        <v>0.55979999999999996</v>
      </c>
    </row>
    <row r="11" spans="2:17" x14ac:dyDescent="0.35">
      <c r="C11" s="1">
        <v>7</v>
      </c>
      <c r="D11" s="1">
        <f ca="1">_xll.RiskDuniform($K$5:$K$369)</f>
        <v>202</v>
      </c>
      <c r="K11" s="1">
        <v>7</v>
      </c>
      <c r="L11" s="1">
        <f t="shared" ca="1" si="0"/>
        <v>0</v>
      </c>
      <c r="N11" s="1">
        <v>7</v>
      </c>
      <c r="O11" s="1">
        <v>26</v>
      </c>
      <c r="P11" s="1">
        <f ca="1">_xll.RiskMean($N$2,N11)</f>
        <v>0.59</v>
      </c>
      <c r="Q11" s="1">
        <v>0.59</v>
      </c>
    </row>
    <row r="12" spans="2:17" x14ac:dyDescent="0.35">
      <c r="C12" s="1">
        <v>8</v>
      </c>
      <c r="D12" s="1">
        <f ca="1">_xll.RiskDuniform($K$5:$K$369)</f>
        <v>107</v>
      </c>
      <c r="K12" s="1">
        <v>8</v>
      </c>
      <c r="L12" s="1">
        <f t="shared" ca="1" si="0"/>
        <v>1</v>
      </c>
      <c r="N12" s="1">
        <v>8</v>
      </c>
      <c r="O12" s="1">
        <v>27</v>
      </c>
      <c r="P12" s="1">
        <f ca="1">_xll.RiskMean($N$2,N12)</f>
        <v>0.61780000000000002</v>
      </c>
      <c r="Q12" s="1">
        <v>0.61780000000000002</v>
      </c>
    </row>
    <row r="13" spans="2:17" x14ac:dyDescent="0.35">
      <c r="C13" s="1">
        <v>9</v>
      </c>
      <c r="D13" s="1">
        <f ca="1">_xll.RiskDuniform($K$5:$K$369)</f>
        <v>80</v>
      </c>
      <c r="K13" s="1">
        <v>9</v>
      </c>
      <c r="L13" s="1">
        <f t="shared" ca="1" si="0"/>
        <v>0</v>
      </c>
      <c r="N13" s="1">
        <v>9</v>
      </c>
      <c r="O13" s="1">
        <v>28</v>
      </c>
      <c r="P13" s="1">
        <f ca="1">_xll.RiskMean($N$2,N13)</f>
        <v>0.6482</v>
      </c>
      <c r="Q13" s="1">
        <v>0.6482</v>
      </c>
    </row>
    <row r="14" spans="2:17" x14ac:dyDescent="0.35">
      <c r="C14" s="1">
        <v>10</v>
      </c>
      <c r="D14" s="1">
        <f ca="1">_xll.RiskDuniform($K$5:$K$369)</f>
        <v>20</v>
      </c>
      <c r="K14" s="1">
        <v>10</v>
      </c>
      <c r="L14" s="1">
        <f t="shared" ca="1" si="0"/>
        <v>0</v>
      </c>
      <c r="N14" s="1">
        <v>10</v>
      </c>
      <c r="O14" s="1">
        <v>29</v>
      </c>
      <c r="P14" s="1">
        <f ca="1">_xll.RiskMean($N$2,N14)</f>
        <v>0.6724</v>
      </c>
      <c r="Q14" s="1">
        <v>0.6724</v>
      </c>
    </row>
    <row r="15" spans="2:17" x14ac:dyDescent="0.35">
      <c r="C15" s="1">
        <v>11</v>
      </c>
      <c r="D15" s="1">
        <f ca="1">_xll.RiskDuniform($K$5:$K$369)</f>
        <v>5</v>
      </c>
      <c r="K15" s="1">
        <v>11</v>
      </c>
      <c r="L15" s="1">
        <f t="shared" ca="1" si="0"/>
        <v>0</v>
      </c>
      <c r="N15" s="1">
        <v>11</v>
      </c>
      <c r="O15" s="1">
        <v>30</v>
      </c>
      <c r="P15" s="1">
        <f ca="1">_xll.RiskMean($N$2,N15)</f>
        <v>0.6986</v>
      </c>
      <c r="Q15" s="1">
        <v>0.6986</v>
      </c>
    </row>
    <row r="16" spans="2:17" x14ac:dyDescent="0.35">
      <c r="C16" s="1">
        <v>12</v>
      </c>
      <c r="D16" s="1">
        <f ca="1">_xll.RiskDuniform($K$5:$K$369)</f>
        <v>267</v>
      </c>
      <c r="K16" s="1">
        <v>12</v>
      </c>
      <c r="L16" s="1">
        <f t="shared" ca="1" si="0"/>
        <v>0</v>
      </c>
      <c r="N16" s="1">
        <v>12</v>
      </c>
      <c r="O16" s="1">
        <v>31</v>
      </c>
      <c r="P16" s="1">
        <f ca="1">_xll.RiskMean($N$2,N16)</f>
        <v>0.7248</v>
      </c>
      <c r="Q16" s="1">
        <v>0.7248</v>
      </c>
    </row>
    <row r="17" spans="3:17" x14ac:dyDescent="0.35">
      <c r="C17" s="1">
        <v>13</v>
      </c>
      <c r="D17" s="1">
        <f ca="1">_xll.RiskDuniform($K$5:$K$369)</f>
        <v>152</v>
      </c>
      <c r="K17" s="1">
        <v>13</v>
      </c>
      <c r="L17" s="1">
        <f t="shared" ca="1" si="0"/>
        <v>0</v>
      </c>
      <c r="N17" s="1">
        <v>13</v>
      </c>
      <c r="O17" s="1">
        <v>32</v>
      </c>
      <c r="P17" s="1">
        <f ca="1">_xll.RiskMean($N$2,N17)</f>
        <v>0.74780000000000002</v>
      </c>
      <c r="Q17" s="1">
        <v>0.74780000000000002</v>
      </c>
    </row>
    <row r="18" spans="3:17" x14ac:dyDescent="0.35">
      <c r="C18" s="1">
        <v>14</v>
      </c>
      <c r="D18" s="1">
        <f ca="1">_xll.RiskDuniform($K$5:$K$369)</f>
        <v>322</v>
      </c>
      <c r="K18" s="1">
        <v>14</v>
      </c>
      <c r="L18" s="1">
        <f t="shared" ca="1" si="0"/>
        <v>0</v>
      </c>
      <c r="N18" s="1">
        <v>14</v>
      </c>
      <c r="O18" s="1">
        <v>33</v>
      </c>
      <c r="P18" s="1">
        <f ca="1">_xll.RiskMean($N$2,N18)</f>
        <v>0.77380000000000004</v>
      </c>
      <c r="Q18" s="1">
        <v>0.77380000000000004</v>
      </c>
    </row>
    <row r="19" spans="3:17" x14ac:dyDescent="0.35">
      <c r="C19" s="1">
        <v>15</v>
      </c>
      <c r="D19" s="1">
        <f ca="1">_xll.RiskDuniform($K$5:$K$369)</f>
        <v>102</v>
      </c>
      <c r="K19" s="1">
        <v>15</v>
      </c>
      <c r="L19" s="1">
        <f t="shared" ca="1" si="0"/>
        <v>0</v>
      </c>
      <c r="N19" s="1">
        <v>15</v>
      </c>
      <c r="O19" s="1">
        <v>34</v>
      </c>
      <c r="P19" s="1">
        <f ca="1">_xll.RiskMean($N$2,N19)</f>
        <v>0.79420000000000002</v>
      </c>
      <c r="Q19" s="1">
        <v>0.79420000000000002</v>
      </c>
    </row>
    <row r="20" spans="3:17" x14ac:dyDescent="0.35">
      <c r="C20" s="1">
        <v>16</v>
      </c>
      <c r="D20" s="1">
        <f ca="1">_xll.RiskDuniform($K$5:$K$369)</f>
        <v>55</v>
      </c>
      <c r="K20" s="1">
        <v>16</v>
      </c>
      <c r="L20" s="1">
        <f t="shared" ca="1" si="0"/>
        <v>0</v>
      </c>
      <c r="N20" s="1">
        <v>16</v>
      </c>
      <c r="O20" s="1">
        <v>35</v>
      </c>
      <c r="P20" s="1">
        <f ca="1">_xll.RiskMean($N$2,N20)</f>
        <v>0.81440000000000001</v>
      </c>
      <c r="Q20" s="1">
        <v>0.81440000000000001</v>
      </c>
    </row>
    <row r="21" spans="3:17" x14ac:dyDescent="0.35">
      <c r="C21" s="1">
        <v>17</v>
      </c>
      <c r="D21" s="1">
        <f ca="1">_xll.RiskDuniform($K$5:$K$369)</f>
        <v>305</v>
      </c>
      <c r="K21" s="1">
        <v>17</v>
      </c>
      <c r="L21" s="1">
        <f t="shared" ca="1" si="0"/>
        <v>0</v>
      </c>
      <c r="N21" s="1">
        <v>17</v>
      </c>
      <c r="O21" s="1">
        <v>36</v>
      </c>
      <c r="P21" s="1">
        <f ca="1">_xll.RiskMean($N$2,N21)</f>
        <v>0.83360000000000001</v>
      </c>
      <c r="Q21" s="1">
        <v>0.83360000000000001</v>
      </c>
    </row>
    <row r="22" spans="3:17" x14ac:dyDescent="0.35">
      <c r="C22" s="1">
        <v>18</v>
      </c>
      <c r="D22" s="1">
        <f ca="1">_xll.RiskDuniform($K$5:$K$369)</f>
        <v>8</v>
      </c>
      <c r="K22" s="1">
        <v>18</v>
      </c>
      <c r="L22" s="1">
        <f t="shared" ca="1" si="0"/>
        <v>0</v>
      </c>
      <c r="N22" s="1">
        <v>18</v>
      </c>
      <c r="O22" s="1">
        <v>37</v>
      </c>
      <c r="P22" s="1">
        <f ca="1">_xll.RiskMean($N$2,N22)</f>
        <v>0.8498</v>
      </c>
      <c r="Q22" s="1">
        <v>0.8498</v>
      </c>
    </row>
    <row r="23" spans="3:17" x14ac:dyDescent="0.35">
      <c r="C23" s="1">
        <v>19</v>
      </c>
      <c r="D23" s="1">
        <f ca="1">_xll.RiskDuniform($K$5:$K$369)</f>
        <v>321</v>
      </c>
      <c r="K23" s="1">
        <v>19</v>
      </c>
      <c r="L23" s="1">
        <f t="shared" ca="1" si="0"/>
        <v>0</v>
      </c>
      <c r="N23" s="1">
        <v>19</v>
      </c>
      <c r="O23" s="1">
        <v>38</v>
      </c>
      <c r="P23" s="1">
        <f ca="1">_xll.RiskMean($N$2,N23)</f>
        <v>0.86419999999999997</v>
      </c>
      <c r="Q23" s="1">
        <v>0.86419999999999997</v>
      </c>
    </row>
    <row r="24" spans="3:17" x14ac:dyDescent="0.35">
      <c r="C24" s="1">
        <v>20</v>
      </c>
      <c r="D24" s="1">
        <f ca="1">_xll.RiskDuniform($K$5:$K$369)</f>
        <v>111</v>
      </c>
      <c r="K24" s="1">
        <v>20</v>
      </c>
      <c r="L24" s="1">
        <f t="shared" ca="1" si="0"/>
        <v>1</v>
      </c>
      <c r="N24" s="1">
        <v>20</v>
      </c>
      <c r="O24" s="1">
        <v>39</v>
      </c>
      <c r="P24" s="1">
        <f ca="1">_xll.RiskMean($N$2,N24)</f>
        <v>0.87819999999999998</v>
      </c>
      <c r="Q24" s="1">
        <v>0.87819999999999998</v>
      </c>
    </row>
    <row r="25" spans="3:17" x14ac:dyDescent="0.35">
      <c r="C25" s="1">
        <v>21</v>
      </c>
      <c r="D25" s="1">
        <f ca="1">_xll.RiskDuniform($K$5:$K$369)</f>
        <v>118</v>
      </c>
      <c r="K25" s="1">
        <v>21</v>
      </c>
      <c r="L25" s="1">
        <f t="shared" ca="1" si="0"/>
        <v>0</v>
      </c>
      <c r="N25" s="1">
        <v>21</v>
      </c>
      <c r="O25" s="1">
        <v>40</v>
      </c>
      <c r="P25" s="1">
        <f ca="1">_xll.RiskMean($N$2,N25)</f>
        <v>0.89180000000000004</v>
      </c>
      <c r="Q25" s="1">
        <v>0.89180000000000004</v>
      </c>
    </row>
    <row r="26" spans="3:17" x14ac:dyDescent="0.35">
      <c r="C26" s="1">
        <v>22</v>
      </c>
      <c r="D26" s="1">
        <f ca="1">_xll.RiskDuniform($K$5:$K$369)</f>
        <v>289</v>
      </c>
      <c r="K26" s="1">
        <v>22</v>
      </c>
      <c r="L26" s="1">
        <f t="shared" ca="1" si="0"/>
        <v>0</v>
      </c>
      <c r="N26" s="1">
        <v>22</v>
      </c>
      <c r="O26" s="1">
        <v>41</v>
      </c>
      <c r="P26" s="1">
        <f ca="1">_xll.RiskMean($N$2,N26)</f>
        <v>0.90339999999999998</v>
      </c>
      <c r="Q26" s="1">
        <v>0.90339999999999998</v>
      </c>
    </row>
    <row r="27" spans="3:17" x14ac:dyDescent="0.35">
      <c r="C27" s="1">
        <v>23</v>
      </c>
      <c r="D27" s="1">
        <f ca="1">_xll.RiskDuniform($K$5:$K$369)</f>
        <v>187</v>
      </c>
      <c r="K27" s="1">
        <v>23</v>
      </c>
      <c r="L27" s="1">
        <f t="shared" ca="1" si="0"/>
        <v>0</v>
      </c>
      <c r="N27" s="1">
        <v>23</v>
      </c>
      <c r="O27" s="1">
        <v>42</v>
      </c>
      <c r="P27" s="1">
        <f ca="1">_xll.RiskMean($N$2,N27)</f>
        <v>0.91180000000000005</v>
      </c>
      <c r="Q27" s="1">
        <v>0.91180000000000005</v>
      </c>
    </row>
    <row r="28" spans="3:17" x14ac:dyDescent="0.35">
      <c r="C28" s="1">
        <v>24</v>
      </c>
      <c r="D28" s="1">
        <f ca="1">_xll.RiskDuniform($K$5:$K$369)</f>
        <v>270</v>
      </c>
      <c r="K28" s="1">
        <v>24</v>
      </c>
      <c r="L28" s="1">
        <f t="shared" ca="1" si="0"/>
        <v>0</v>
      </c>
      <c r="N28" s="1">
        <v>24</v>
      </c>
      <c r="O28" s="1">
        <v>43</v>
      </c>
      <c r="P28" s="1">
        <f ca="1">_xll.RiskMean($N$2,N28)</f>
        <v>0.9214</v>
      </c>
      <c r="Q28" s="1">
        <v>0.9214</v>
      </c>
    </row>
    <row r="29" spans="3:17" x14ac:dyDescent="0.35">
      <c r="C29" s="1">
        <v>25</v>
      </c>
      <c r="D29" s="1">
        <f ca="1">_xll.RiskDuniform($K$5:$K$369)</f>
        <v>87</v>
      </c>
      <c r="K29" s="1">
        <v>25</v>
      </c>
      <c r="L29" s="1">
        <f t="shared" ca="1" si="0"/>
        <v>0</v>
      </c>
      <c r="N29" s="1">
        <v>25</v>
      </c>
      <c r="O29" s="1">
        <v>44</v>
      </c>
      <c r="P29" s="1">
        <f ca="1">_xll.RiskMean($N$2,N29)</f>
        <v>0.92979999999999996</v>
      </c>
      <c r="Q29" s="1">
        <v>0.92979999999999996</v>
      </c>
    </row>
    <row r="30" spans="3:17" x14ac:dyDescent="0.35">
      <c r="C30" s="1">
        <v>26</v>
      </c>
      <c r="D30" s="1">
        <f ca="1">_xll.RiskDuniform($K$5:$K$369)</f>
        <v>270</v>
      </c>
      <c r="K30" s="1">
        <v>26</v>
      </c>
      <c r="L30" s="1">
        <f t="shared" ca="1" si="0"/>
        <v>0</v>
      </c>
      <c r="N30" s="1">
        <v>26</v>
      </c>
      <c r="O30" s="1">
        <v>45</v>
      </c>
      <c r="P30" s="1">
        <f ca="1">_xll.RiskMean($N$2,N30)</f>
        <v>0.93799999999999994</v>
      </c>
      <c r="Q30" s="1">
        <v>0.93799999999999994</v>
      </c>
    </row>
    <row r="31" spans="3:17" x14ac:dyDescent="0.35">
      <c r="C31" s="1">
        <v>27</v>
      </c>
      <c r="D31" s="1">
        <f ca="1">_xll.RiskDuniform($K$5:$K$369)</f>
        <v>330</v>
      </c>
      <c r="K31" s="1">
        <v>27</v>
      </c>
      <c r="L31" s="1">
        <f t="shared" ca="1" si="0"/>
        <v>0</v>
      </c>
      <c r="N31" s="1">
        <v>27</v>
      </c>
      <c r="O31" s="1">
        <v>46</v>
      </c>
      <c r="P31" s="1">
        <f ca="1">_xll.RiskMean($N$2,N31)</f>
        <v>0.94420000000000004</v>
      </c>
      <c r="Q31" s="1">
        <v>0.94420000000000004</v>
      </c>
    </row>
    <row r="32" spans="3:17" x14ac:dyDescent="0.35">
      <c r="C32" s="1">
        <v>28</v>
      </c>
      <c r="D32" s="1">
        <f ca="1">_xll.RiskDuniform($K$5:$K$369)</f>
        <v>341</v>
      </c>
      <c r="K32" s="1">
        <v>28</v>
      </c>
      <c r="L32" s="1">
        <f t="shared" ca="1" si="0"/>
        <v>0</v>
      </c>
      <c r="N32" s="1">
        <v>28</v>
      </c>
      <c r="O32" s="1">
        <v>47</v>
      </c>
      <c r="P32" s="1">
        <f ca="1">_xll.RiskMean($N$2,N32)</f>
        <v>0.9516</v>
      </c>
      <c r="Q32" s="1">
        <v>0.9516</v>
      </c>
    </row>
    <row r="33" spans="3:17" x14ac:dyDescent="0.35">
      <c r="C33" s="1">
        <v>29</v>
      </c>
      <c r="D33" s="1">
        <f ca="1">_xll.RiskDuniform($K$5:$K$369)</f>
        <v>141</v>
      </c>
      <c r="K33" s="1">
        <v>29</v>
      </c>
      <c r="L33" s="1">
        <f t="shared" ca="1" si="0"/>
        <v>0</v>
      </c>
      <c r="N33" s="1">
        <v>29</v>
      </c>
      <c r="O33" s="1">
        <v>48</v>
      </c>
      <c r="P33" s="1">
        <f ca="1">_xll.RiskMean($N$2,N33)</f>
        <v>0.96020000000000005</v>
      </c>
      <c r="Q33" s="1">
        <v>0.96020000000000005</v>
      </c>
    </row>
    <row r="34" spans="3:17" x14ac:dyDescent="0.35">
      <c r="C34" s="1">
        <v>30</v>
      </c>
      <c r="D34" s="1">
        <f ca="1">_xll.RiskDuniform($K$5:$K$369)</f>
        <v>59</v>
      </c>
      <c r="K34" s="1">
        <v>30</v>
      </c>
      <c r="L34" s="1">
        <f t="shared" ca="1" si="0"/>
        <v>0</v>
      </c>
      <c r="N34" s="1">
        <v>30</v>
      </c>
      <c r="O34" s="1">
        <v>49</v>
      </c>
      <c r="P34" s="1">
        <f ca="1">_xll.RiskMean($N$2,N34)</f>
        <v>0.96540000000000004</v>
      </c>
      <c r="Q34" s="1">
        <v>0.96540000000000004</v>
      </c>
    </row>
    <row r="35" spans="3:17" x14ac:dyDescent="0.35">
      <c r="C35" s="1">
        <v>31</v>
      </c>
      <c r="D35" s="1">
        <f ca="1">_xll.RiskDuniform($K$5:$K$369)</f>
        <v>340</v>
      </c>
      <c r="K35" s="1">
        <v>31</v>
      </c>
      <c r="L35" s="1">
        <f t="shared" ca="1" si="0"/>
        <v>0</v>
      </c>
      <c r="N35" s="1">
        <v>31</v>
      </c>
      <c r="O35" s="1">
        <v>50</v>
      </c>
      <c r="P35" s="1">
        <f ca="1">_xll.RiskMean($N$2,N35)</f>
        <v>0.96919999999999995</v>
      </c>
      <c r="Q35" s="1">
        <v>0.96919999999999995</v>
      </c>
    </row>
    <row r="36" spans="3:17" x14ac:dyDescent="0.35">
      <c r="C36" s="1">
        <v>32</v>
      </c>
      <c r="D36" s="1">
        <f ca="1">_xll.RiskDuniform($K$5:$K$369)</f>
        <v>132</v>
      </c>
      <c r="K36" s="1">
        <v>32</v>
      </c>
      <c r="L36" s="1">
        <f t="shared" ca="1" si="0"/>
        <v>0</v>
      </c>
    </row>
    <row r="37" spans="3:17" x14ac:dyDescent="0.35">
      <c r="C37" s="1">
        <v>33</v>
      </c>
      <c r="D37" s="1">
        <f ca="1">_xll.RiskDuniform($K$5:$K$369)</f>
        <v>237</v>
      </c>
      <c r="K37" s="1">
        <v>33</v>
      </c>
      <c r="L37" s="1">
        <f t="shared" ca="1" si="0"/>
        <v>0</v>
      </c>
    </row>
    <row r="38" spans="3:17" x14ac:dyDescent="0.35">
      <c r="C38" s="1">
        <v>34</v>
      </c>
      <c r="D38" s="1">
        <f ca="1">_xll.RiskDuniform($K$5:$K$369)</f>
        <v>150</v>
      </c>
      <c r="K38" s="1">
        <v>34</v>
      </c>
      <c r="L38" s="1">
        <f t="shared" ca="1" si="0"/>
        <v>0</v>
      </c>
    </row>
    <row r="39" spans="3:17" x14ac:dyDescent="0.35">
      <c r="C39" s="1">
        <v>35</v>
      </c>
      <c r="D39" s="1">
        <f ca="1">_xll.RiskDuniform($K$5:$K$369)</f>
        <v>57</v>
      </c>
      <c r="K39" s="1">
        <v>35</v>
      </c>
      <c r="L39" s="1">
        <f t="shared" ca="1" si="0"/>
        <v>0</v>
      </c>
    </row>
    <row r="40" spans="3:17" x14ac:dyDescent="0.35">
      <c r="C40" s="1">
        <v>36</v>
      </c>
      <c r="D40" s="1">
        <f ca="1">_xll.RiskDuniform($K$5:$K$369)</f>
        <v>218</v>
      </c>
      <c r="K40" s="1">
        <v>36</v>
      </c>
      <c r="L40" s="1">
        <f t="shared" ca="1" si="0"/>
        <v>0</v>
      </c>
    </row>
    <row r="41" spans="3:17" x14ac:dyDescent="0.35">
      <c r="C41" s="1">
        <v>37</v>
      </c>
      <c r="D41" s="1">
        <f ca="1">_xll.RiskDuniform($K$5:$K$369)</f>
        <v>196</v>
      </c>
      <c r="K41" s="1">
        <v>37</v>
      </c>
      <c r="L41" s="1">
        <f t="shared" ca="1" si="0"/>
        <v>0</v>
      </c>
    </row>
    <row r="42" spans="3:17" x14ac:dyDescent="0.35">
      <c r="C42" s="1">
        <v>38</v>
      </c>
      <c r="D42" s="1">
        <f ca="1">_xll.RiskDuniform($K$5:$K$369)</f>
        <v>355</v>
      </c>
      <c r="K42" s="1">
        <v>38</v>
      </c>
      <c r="L42" s="1">
        <f t="shared" ca="1" si="0"/>
        <v>0</v>
      </c>
    </row>
    <row r="43" spans="3:17" x14ac:dyDescent="0.35">
      <c r="C43" s="1">
        <v>39</v>
      </c>
      <c r="D43" s="1">
        <f ca="1">_xll.RiskDuniform($K$5:$K$369)</f>
        <v>61</v>
      </c>
      <c r="K43" s="1">
        <v>39</v>
      </c>
      <c r="L43" s="1">
        <f t="shared" ca="1" si="0"/>
        <v>0</v>
      </c>
    </row>
    <row r="44" spans="3:17" x14ac:dyDescent="0.35">
      <c r="C44" s="1">
        <v>40</v>
      </c>
      <c r="D44" s="1">
        <f ca="1">_xll.RiskDuniform($K$5:$K$369)</f>
        <v>359</v>
      </c>
      <c r="K44" s="1">
        <v>40</v>
      </c>
      <c r="L44" s="1">
        <f t="shared" ca="1" si="0"/>
        <v>0</v>
      </c>
    </row>
    <row r="45" spans="3:17" x14ac:dyDescent="0.35">
      <c r="C45" s="1">
        <v>41</v>
      </c>
      <c r="D45" s="1">
        <f ca="1">_xll.RiskDuniform($K$5:$K$369)</f>
        <v>255</v>
      </c>
      <c r="K45" s="1">
        <v>41</v>
      </c>
      <c r="L45" s="1">
        <f t="shared" ca="1" si="0"/>
        <v>0</v>
      </c>
    </row>
    <row r="46" spans="3:17" x14ac:dyDescent="0.35">
      <c r="C46" s="1">
        <v>42</v>
      </c>
      <c r="D46" s="1">
        <f ca="1">_xll.RiskDuniform($K$5:$K$369)</f>
        <v>360</v>
      </c>
      <c r="K46" s="1">
        <v>42</v>
      </c>
      <c r="L46" s="1">
        <f t="shared" ca="1" si="0"/>
        <v>0</v>
      </c>
    </row>
    <row r="47" spans="3:17" x14ac:dyDescent="0.35">
      <c r="C47" s="1">
        <v>43</v>
      </c>
      <c r="D47" s="1">
        <f ca="1">_xll.RiskDuniform($K$5:$K$369)</f>
        <v>170</v>
      </c>
      <c r="K47" s="1">
        <v>43</v>
      </c>
      <c r="L47" s="1">
        <f t="shared" ca="1" si="0"/>
        <v>0</v>
      </c>
    </row>
    <row r="48" spans="3:17" x14ac:dyDescent="0.35">
      <c r="C48" s="1">
        <v>44</v>
      </c>
      <c r="D48" s="1">
        <f ca="1">_xll.RiskDuniform($K$5:$K$369)</f>
        <v>305</v>
      </c>
      <c r="K48" s="1">
        <v>44</v>
      </c>
      <c r="L48" s="1">
        <f t="shared" ca="1" si="0"/>
        <v>0</v>
      </c>
    </row>
    <row r="49" spans="3:12" x14ac:dyDescent="0.35">
      <c r="C49" s="1">
        <v>45</v>
      </c>
      <c r="D49" s="1">
        <f ca="1">_xll.RiskDuniform($K$5:$K$369)</f>
        <v>281</v>
      </c>
      <c r="K49" s="1">
        <v>45</v>
      </c>
      <c r="L49" s="1">
        <f t="shared" ca="1" si="0"/>
        <v>0</v>
      </c>
    </row>
    <row r="50" spans="3:12" x14ac:dyDescent="0.35">
      <c r="C50" s="1">
        <v>46</v>
      </c>
      <c r="D50" s="1">
        <f ca="1">_xll.RiskDuniform($K$5:$K$369)</f>
        <v>242</v>
      </c>
      <c r="K50" s="1">
        <v>46</v>
      </c>
      <c r="L50" s="1">
        <f t="shared" ca="1" si="0"/>
        <v>0</v>
      </c>
    </row>
    <row r="51" spans="3:12" x14ac:dyDescent="0.35">
      <c r="C51" s="1">
        <v>47</v>
      </c>
      <c r="D51" s="1">
        <f ca="1">_xll.RiskDuniform($K$5:$K$369)</f>
        <v>212</v>
      </c>
      <c r="K51" s="1">
        <v>47</v>
      </c>
      <c r="L51" s="1">
        <f t="shared" ca="1" si="0"/>
        <v>0</v>
      </c>
    </row>
    <row r="52" spans="3:12" x14ac:dyDescent="0.35">
      <c r="C52" s="1">
        <v>48</v>
      </c>
      <c r="D52" s="1">
        <f ca="1">_xll.RiskDuniform($K$5:$K$369)</f>
        <v>155</v>
      </c>
      <c r="K52" s="1">
        <v>48</v>
      </c>
      <c r="L52" s="1">
        <f t="shared" ca="1" si="0"/>
        <v>0</v>
      </c>
    </row>
    <row r="53" spans="3:12" x14ac:dyDescent="0.35">
      <c r="C53" s="1">
        <v>49</v>
      </c>
      <c r="D53" s="1">
        <f ca="1">_xll.RiskDuniform($K$5:$K$369)</f>
        <v>365</v>
      </c>
      <c r="K53" s="1">
        <v>49</v>
      </c>
      <c r="L53" s="1">
        <f t="shared" ca="1" si="0"/>
        <v>0</v>
      </c>
    </row>
    <row r="54" spans="3:12" x14ac:dyDescent="0.35">
      <c r="C54" s="1">
        <v>50</v>
      </c>
      <c r="D54" s="1">
        <f ca="1">_xll.RiskDuniform($K$5:$K$369)</f>
        <v>101</v>
      </c>
      <c r="K54" s="1">
        <v>50</v>
      </c>
      <c r="L54" s="1">
        <f t="shared" ca="1" si="0"/>
        <v>1</v>
      </c>
    </row>
    <row r="55" spans="3:12" x14ac:dyDescent="0.35">
      <c r="K55" s="1">
        <v>51</v>
      </c>
      <c r="L55" s="1">
        <f t="shared" ca="1" si="0"/>
        <v>0</v>
      </c>
    </row>
    <row r="56" spans="3:12" x14ac:dyDescent="0.35">
      <c r="K56" s="1">
        <v>52</v>
      </c>
      <c r="L56" s="1">
        <f t="shared" ca="1" si="0"/>
        <v>0</v>
      </c>
    </row>
    <row r="57" spans="3:12" x14ac:dyDescent="0.35">
      <c r="K57" s="1">
        <v>53</v>
      </c>
      <c r="L57" s="1">
        <f t="shared" ca="1" si="0"/>
        <v>0</v>
      </c>
    </row>
    <row r="58" spans="3:12" x14ac:dyDescent="0.35">
      <c r="K58" s="1">
        <v>54</v>
      </c>
      <c r="L58" s="1">
        <f t="shared" ca="1" si="0"/>
        <v>0</v>
      </c>
    </row>
    <row r="59" spans="3:12" x14ac:dyDescent="0.35">
      <c r="K59" s="1">
        <v>55</v>
      </c>
      <c r="L59" s="1">
        <f t="shared" ca="1" si="0"/>
        <v>1</v>
      </c>
    </row>
    <row r="60" spans="3:12" x14ac:dyDescent="0.35">
      <c r="K60" s="1">
        <v>56</v>
      </c>
      <c r="L60" s="1">
        <f t="shared" ca="1" si="0"/>
        <v>0</v>
      </c>
    </row>
    <row r="61" spans="3:12" x14ac:dyDescent="0.35">
      <c r="K61" s="1">
        <v>57</v>
      </c>
      <c r="L61" s="1">
        <f t="shared" ca="1" si="0"/>
        <v>0</v>
      </c>
    </row>
    <row r="62" spans="3:12" x14ac:dyDescent="0.35">
      <c r="K62" s="1">
        <v>58</v>
      </c>
      <c r="L62" s="1">
        <f t="shared" ca="1" si="0"/>
        <v>0</v>
      </c>
    </row>
    <row r="63" spans="3:12" x14ac:dyDescent="0.35">
      <c r="K63" s="1">
        <v>59</v>
      </c>
      <c r="L63" s="1">
        <f t="shared" ca="1" si="0"/>
        <v>0</v>
      </c>
    </row>
    <row r="64" spans="3:12" x14ac:dyDescent="0.35">
      <c r="K64" s="1">
        <v>60</v>
      </c>
      <c r="L64" s="1">
        <f t="shared" ca="1" si="0"/>
        <v>0</v>
      </c>
    </row>
    <row r="65" spans="11:12" x14ac:dyDescent="0.35">
      <c r="K65" s="1">
        <v>61</v>
      </c>
      <c r="L65" s="1">
        <f t="shared" ca="1" si="0"/>
        <v>0</v>
      </c>
    </row>
    <row r="66" spans="11:12" x14ac:dyDescent="0.35">
      <c r="K66" s="1">
        <v>62</v>
      </c>
      <c r="L66" s="1">
        <f t="shared" ca="1" si="0"/>
        <v>0</v>
      </c>
    </row>
    <row r="67" spans="11:12" x14ac:dyDescent="0.35">
      <c r="K67" s="1">
        <v>63</v>
      </c>
      <c r="L67" s="1">
        <f t="shared" ca="1" si="0"/>
        <v>0</v>
      </c>
    </row>
    <row r="68" spans="11:12" x14ac:dyDescent="0.35">
      <c r="K68" s="1">
        <v>64</v>
      </c>
      <c r="L68" s="1">
        <f t="shared" ca="1" si="0"/>
        <v>1</v>
      </c>
    </row>
    <row r="69" spans="11:12" x14ac:dyDescent="0.35">
      <c r="K69" s="1">
        <v>65</v>
      </c>
      <c r="L69" s="1">
        <f t="shared" ca="1" si="0"/>
        <v>0</v>
      </c>
    </row>
    <row r="70" spans="11:12" x14ac:dyDescent="0.35">
      <c r="K70" s="1">
        <v>66</v>
      </c>
      <c r="L70" s="1">
        <f t="shared" ref="L70:L133" ca="1" si="1">COUNTIF(OFFSET($D$5,0,0,$I$2,1),K70)</f>
        <v>0</v>
      </c>
    </row>
    <row r="71" spans="11:12" x14ac:dyDescent="0.35">
      <c r="K71" s="1">
        <v>67</v>
      </c>
      <c r="L71" s="1">
        <f t="shared" ca="1" si="1"/>
        <v>0</v>
      </c>
    </row>
    <row r="72" spans="11:12" x14ac:dyDescent="0.35">
      <c r="K72" s="1">
        <v>68</v>
      </c>
      <c r="L72" s="1">
        <f t="shared" ca="1" si="1"/>
        <v>0</v>
      </c>
    </row>
    <row r="73" spans="11:12" x14ac:dyDescent="0.35">
      <c r="K73" s="1">
        <v>69</v>
      </c>
      <c r="L73" s="1">
        <f t="shared" ca="1" si="1"/>
        <v>0</v>
      </c>
    </row>
    <row r="74" spans="11:12" x14ac:dyDescent="0.35">
      <c r="K74" s="1">
        <v>70</v>
      </c>
      <c r="L74" s="1">
        <f t="shared" ca="1" si="1"/>
        <v>0</v>
      </c>
    </row>
    <row r="75" spans="11:12" x14ac:dyDescent="0.35">
      <c r="K75" s="1">
        <v>71</v>
      </c>
      <c r="L75" s="1">
        <f t="shared" ca="1" si="1"/>
        <v>0</v>
      </c>
    </row>
    <row r="76" spans="11:12" x14ac:dyDescent="0.35">
      <c r="K76" s="1">
        <v>72</v>
      </c>
      <c r="L76" s="1">
        <f t="shared" ca="1" si="1"/>
        <v>0</v>
      </c>
    </row>
    <row r="77" spans="11:12" x14ac:dyDescent="0.35">
      <c r="K77" s="1">
        <v>73</v>
      </c>
      <c r="L77" s="1">
        <f t="shared" ca="1" si="1"/>
        <v>0</v>
      </c>
    </row>
    <row r="78" spans="11:12" x14ac:dyDescent="0.35">
      <c r="K78" s="1">
        <v>74</v>
      </c>
      <c r="L78" s="1">
        <f t="shared" ca="1" si="1"/>
        <v>0</v>
      </c>
    </row>
    <row r="79" spans="11:12" x14ac:dyDescent="0.35">
      <c r="K79" s="1">
        <v>75</v>
      </c>
      <c r="L79" s="1">
        <f t="shared" ca="1" si="1"/>
        <v>0</v>
      </c>
    </row>
    <row r="80" spans="11:12" x14ac:dyDescent="0.35">
      <c r="K80" s="1">
        <v>76</v>
      </c>
      <c r="L80" s="1">
        <f t="shared" ca="1" si="1"/>
        <v>0</v>
      </c>
    </row>
    <row r="81" spans="11:12" x14ac:dyDescent="0.35">
      <c r="K81" s="1">
        <v>77</v>
      </c>
      <c r="L81" s="1">
        <f t="shared" ca="1" si="1"/>
        <v>0</v>
      </c>
    </row>
    <row r="82" spans="11:12" x14ac:dyDescent="0.35">
      <c r="K82" s="1">
        <v>78</v>
      </c>
      <c r="L82" s="1">
        <f t="shared" ca="1" si="1"/>
        <v>0</v>
      </c>
    </row>
    <row r="83" spans="11:12" x14ac:dyDescent="0.35">
      <c r="K83" s="1">
        <v>79</v>
      </c>
      <c r="L83" s="1">
        <f t="shared" ca="1" si="1"/>
        <v>0</v>
      </c>
    </row>
    <row r="84" spans="11:12" x14ac:dyDescent="0.35">
      <c r="K84" s="1">
        <v>80</v>
      </c>
      <c r="L84" s="1">
        <f t="shared" ca="1" si="1"/>
        <v>1</v>
      </c>
    </row>
    <row r="85" spans="11:12" x14ac:dyDescent="0.35">
      <c r="K85" s="1">
        <v>81</v>
      </c>
      <c r="L85" s="1">
        <f t="shared" ca="1" si="1"/>
        <v>0</v>
      </c>
    </row>
    <row r="86" spans="11:12" x14ac:dyDescent="0.35">
      <c r="K86" s="1">
        <v>82</v>
      </c>
      <c r="L86" s="1">
        <f t="shared" ca="1" si="1"/>
        <v>0</v>
      </c>
    </row>
    <row r="87" spans="11:12" x14ac:dyDescent="0.35">
      <c r="K87" s="1">
        <v>83</v>
      </c>
      <c r="L87" s="1">
        <f t="shared" ca="1" si="1"/>
        <v>0</v>
      </c>
    </row>
    <row r="88" spans="11:12" x14ac:dyDescent="0.35">
      <c r="K88" s="1">
        <v>84</v>
      </c>
      <c r="L88" s="1">
        <f t="shared" ca="1" si="1"/>
        <v>0</v>
      </c>
    </row>
    <row r="89" spans="11:12" x14ac:dyDescent="0.35">
      <c r="K89" s="1">
        <v>85</v>
      </c>
      <c r="L89" s="1">
        <f t="shared" ca="1" si="1"/>
        <v>0</v>
      </c>
    </row>
    <row r="90" spans="11:12" x14ac:dyDescent="0.35">
      <c r="K90" s="1">
        <v>86</v>
      </c>
      <c r="L90" s="1">
        <f t="shared" ca="1" si="1"/>
        <v>0</v>
      </c>
    </row>
    <row r="91" spans="11:12" x14ac:dyDescent="0.35">
      <c r="K91" s="1">
        <v>87</v>
      </c>
      <c r="L91" s="1">
        <f t="shared" ca="1" si="1"/>
        <v>0</v>
      </c>
    </row>
    <row r="92" spans="11:12" x14ac:dyDescent="0.35">
      <c r="K92" s="1">
        <v>88</v>
      </c>
      <c r="L92" s="1">
        <f t="shared" ca="1" si="1"/>
        <v>0</v>
      </c>
    </row>
    <row r="93" spans="11:12" x14ac:dyDescent="0.35">
      <c r="K93" s="1">
        <v>89</v>
      </c>
      <c r="L93" s="1">
        <f t="shared" ca="1" si="1"/>
        <v>0</v>
      </c>
    </row>
    <row r="94" spans="11:12" x14ac:dyDescent="0.35">
      <c r="K94" s="1">
        <v>90</v>
      </c>
      <c r="L94" s="1">
        <f t="shared" ca="1" si="1"/>
        <v>0</v>
      </c>
    </row>
    <row r="95" spans="11:12" x14ac:dyDescent="0.35">
      <c r="K95" s="1">
        <v>91</v>
      </c>
      <c r="L95" s="1">
        <f t="shared" ca="1" si="1"/>
        <v>0</v>
      </c>
    </row>
    <row r="96" spans="11:12" x14ac:dyDescent="0.35">
      <c r="K96" s="1">
        <v>92</v>
      </c>
      <c r="L96" s="1">
        <f t="shared" ca="1" si="1"/>
        <v>0</v>
      </c>
    </row>
    <row r="97" spans="11:12" x14ac:dyDescent="0.35">
      <c r="K97" s="1">
        <v>93</v>
      </c>
      <c r="L97" s="1">
        <f t="shared" ca="1" si="1"/>
        <v>0</v>
      </c>
    </row>
    <row r="98" spans="11:12" x14ac:dyDescent="0.35">
      <c r="K98" s="1">
        <v>94</v>
      </c>
      <c r="L98" s="1">
        <f t="shared" ca="1" si="1"/>
        <v>0</v>
      </c>
    </row>
    <row r="99" spans="11:12" x14ac:dyDescent="0.35">
      <c r="K99" s="1">
        <v>95</v>
      </c>
      <c r="L99" s="1">
        <f t="shared" ca="1" si="1"/>
        <v>0</v>
      </c>
    </row>
    <row r="100" spans="11:12" x14ac:dyDescent="0.35">
      <c r="K100" s="1">
        <v>96</v>
      </c>
      <c r="L100" s="1">
        <f t="shared" ca="1" si="1"/>
        <v>0</v>
      </c>
    </row>
    <row r="101" spans="11:12" x14ac:dyDescent="0.35">
      <c r="K101" s="1">
        <v>97</v>
      </c>
      <c r="L101" s="1">
        <f t="shared" ca="1" si="1"/>
        <v>1</v>
      </c>
    </row>
    <row r="102" spans="11:12" x14ac:dyDescent="0.35">
      <c r="K102" s="1">
        <v>98</v>
      </c>
      <c r="L102" s="1">
        <f t="shared" ca="1" si="1"/>
        <v>0</v>
      </c>
    </row>
    <row r="103" spans="11:12" x14ac:dyDescent="0.35">
      <c r="K103" s="1">
        <v>99</v>
      </c>
      <c r="L103" s="1">
        <f t="shared" ca="1" si="1"/>
        <v>0</v>
      </c>
    </row>
    <row r="104" spans="11:12" x14ac:dyDescent="0.35">
      <c r="K104" s="1">
        <v>100</v>
      </c>
      <c r="L104" s="1">
        <f t="shared" ca="1" si="1"/>
        <v>0</v>
      </c>
    </row>
    <row r="105" spans="11:12" x14ac:dyDescent="0.35">
      <c r="K105" s="1">
        <v>101</v>
      </c>
      <c r="L105" s="1">
        <f t="shared" ca="1" si="1"/>
        <v>0</v>
      </c>
    </row>
    <row r="106" spans="11:12" x14ac:dyDescent="0.35">
      <c r="K106" s="1">
        <v>102</v>
      </c>
      <c r="L106" s="1">
        <f t="shared" ca="1" si="1"/>
        <v>1</v>
      </c>
    </row>
    <row r="107" spans="11:12" x14ac:dyDescent="0.35">
      <c r="K107" s="1">
        <v>103</v>
      </c>
      <c r="L107" s="1">
        <f t="shared" ca="1" si="1"/>
        <v>0</v>
      </c>
    </row>
    <row r="108" spans="11:12" x14ac:dyDescent="0.35">
      <c r="K108" s="1">
        <v>104</v>
      </c>
      <c r="L108" s="1">
        <f t="shared" ca="1" si="1"/>
        <v>0</v>
      </c>
    </row>
    <row r="109" spans="11:12" x14ac:dyDescent="0.35">
      <c r="K109" s="1">
        <v>105</v>
      </c>
      <c r="L109" s="1">
        <f t="shared" ca="1" si="1"/>
        <v>0</v>
      </c>
    </row>
    <row r="110" spans="11:12" x14ac:dyDescent="0.35">
      <c r="K110" s="1">
        <v>106</v>
      </c>
      <c r="L110" s="1">
        <f t="shared" ca="1" si="1"/>
        <v>0</v>
      </c>
    </row>
    <row r="111" spans="11:12" x14ac:dyDescent="0.35">
      <c r="K111" s="1">
        <v>107</v>
      </c>
      <c r="L111" s="1">
        <f t="shared" ca="1" si="1"/>
        <v>1</v>
      </c>
    </row>
    <row r="112" spans="11:12" x14ac:dyDescent="0.35">
      <c r="K112" s="1">
        <v>108</v>
      </c>
      <c r="L112" s="1">
        <f t="shared" ca="1" si="1"/>
        <v>0</v>
      </c>
    </row>
    <row r="113" spans="11:12" x14ac:dyDescent="0.35">
      <c r="K113" s="1">
        <v>109</v>
      </c>
      <c r="L113" s="1">
        <f t="shared" ca="1" si="1"/>
        <v>0</v>
      </c>
    </row>
    <row r="114" spans="11:12" x14ac:dyDescent="0.35">
      <c r="K114" s="1">
        <v>110</v>
      </c>
      <c r="L114" s="1">
        <f t="shared" ca="1" si="1"/>
        <v>0</v>
      </c>
    </row>
    <row r="115" spans="11:12" x14ac:dyDescent="0.35">
      <c r="K115" s="1">
        <v>111</v>
      </c>
      <c r="L115" s="1">
        <f t="shared" ca="1" si="1"/>
        <v>1</v>
      </c>
    </row>
    <row r="116" spans="11:12" x14ac:dyDescent="0.35">
      <c r="K116" s="1">
        <v>112</v>
      </c>
      <c r="L116" s="1">
        <f t="shared" ca="1" si="1"/>
        <v>0</v>
      </c>
    </row>
    <row r="117" spans="11:12" x14ac:dyDescent="0.35">
      <c r="K117" s="1">
        <v>113</v>
      </c>
      <c r="L117" s="1">
        <f t="shared" ca="1" si="1"/>
        <v>0</v>
      </c>
    </row>
    <row r="118" spans="11:12" x14ac:dyDescent="0.35">
      <c r="K118" s="1">
        <v>114</v>
      </c>
      <c r="L118" s="1">
        <f t="shared" ca="1" si="1"/>
        <v>0</v>
      </c>
    </row>
    <row r="119" spans="11:12" x14ac:dyDescent="0.35">
      <c r="K119" s="1">
        <v>115</v>
      </c>
      <c r="L119" s="1">
        <f t="shared" ca="1" si="1"/>
        <v>0</v>
      </c>
    </row>
    <row r="120" spans="11:12" x14ac:dyDescent="0.35">
      <c r="K120" s="1">
        <v>116</v>
      </c>
      <c r="L120" s="1">
        <f t="shared" ca="1" si="1"/>
        <v>0</v>
      </c>
    </row>
    <row r="121" spans="11:12" x14ac:dyDescent="0.35">
      <c r="K121" s="1">
        <v>117</v>
      </c>
      <c r="L121" s="1">
        <f t="shared" ca="1" si="1"/>
        <v>0</v>
      </c>
    </row>
    <row r="122" spans="11:12" x14ac:dyDescent="0.35">
      <c r="K122" s="1">
        <v>118</v>
      </c>
      <c r="L122" s="1">
        <f t="shared" ca="1" si="1"/>
        <v>0</v>
      </c>
    </row>
    <row r="123" spans="11:12" x14ac:dyDescent="0.35">
      <c r="K123" s="1">
        <v>119</v>
      </c>
      <c r="L123" s="1">
        <f t="shared" ca="1" si="1"/>
        <v>0</v>
      </c>
    </row>
    <row r="124" spans="11:12" x14ac:dyDescent="0.35">
      <c r="K124" s="1">
        <v>120</v>
      </c>
      <c r="L124" s="1">
        <f t="shared" ca="1" si="1"/>
        <v>0</v>
      </c>
    </row>
    <row r="125" spans="11:12" x14ac:dyDescent="0.35">
      <c r="K125" s="1">
        <v>121</v>
      </c>
      <c r="L125" s="1">
        <f t="shared" ca="1" si="1"/>
        <v>0</v>
      </c>
    </row>
    <row r="126" spans="11:12" x14ac:dyDescent="0.35">
      <c r="K126" s="1">
        <v>122</v>
      </c>
      <c r="L126" s="1">
        <f t="shared" ca="1" si="1"/>
        <v>0</v>
      </c>
    </row>
    <row r="127" spans="11:12" x14ac:dyDescent="0.35">
      <c r="K127" s="1">
        <v>123</v>
      </c>
      <c r="L127" s="1">
        <f t="shared" ca="1" si="1"/>
        <v>0</v>
      </c>
    </row>
    <row r="128" spans="11:12" x14ac:dyDescent="0.35">
      <c r="K128" s="1">
        <v>124</v>
      </c>
      <c r="L128" s="1">
        <f t="shared" ca="1" si="1"/>
        <v>0</v>
      </c>
    </row>
    <row r="129" spans="11:12" x14ac:dyDescent="0.35">
      <c r="K129" s="1">
        <v>125</v>
      </c>
      <c r="L129" s="1">
        <f t="shared" ca="1" si="1"/>
        <v>0</v>
      </c>
    </row>
    <row r="130" spans="11:12" x14ac:dyDescent="0.35">
      <c r="K130" s="1">
        <v>126</v>
      </c>
      <c r="L130" s="1">
        <f t="shared" ca="1" si="1"/>
        <v>0</v>
      </c>
    </row>
    <row r="131" spans="11:12" x14ac:dyDescent="0.35">
      <c r="K131" s="1">
        <v>127</v>
      </c>
      <c r="L131" s="1">
        <f t="shared" ca="1" si="1"/>
        <v>0</v>
      </c>
    </row>
    <row r="132" spans="11:12" x14ac:dyDescent="0.35">
      <c r="K132" s="1">
        <v>128</v>
      </c>
      <c r="L132" s="1">
        <f t="shared" ca="1" si="1"/>
        <v>0</v>
      </c>
    </row>
    <row r="133" spans="11:12" x14ac:dyDescent="0.35">
      <c r="K133" s="1">
        <v>129</v>
      </c>
      <c r="L133" s="1">
        <f t="shared" ca="1" si="1"/>
        <v>0</v>
      </c>
    </row>
    <row r="134" spans="11:12" x14ac:dyDescent="0.35">
      <c r="K134" s="1">
        <v>130</v>
      </c>
      <c r="L134" s="1">
        <f t="shared" ref="L134:L197" ca="1" si="2">COUNTIF(OFFSET($D$5,0,0,$I$2,1),K134)</f>
        <v>0</v>
      </c>
    </row>
    <row r="135" spans="11:12" x14ac:dyDescent="0.35">
      <c r="K135" s="1">
        <v>131</v>
      </c>
      <c r="L135" s="1">
        <f t="shared" ca="1" si="2"/>
        <v>0</v>
      </c>
    </row>
    <row r="136" spans="11:12" x14ac:dyDescent="0.35">
      <c r="K136" s="1">
        <v>132</v>
      </c>
      <c r="L136" s="1">
        <f t="shared" ca="1" si="2"/>
        <v>0</v>
      </c>
    </row>
    <row r="137" spans="11:12" x14ac:dyDescent="0.35">
      <c r="K137" s="1">
        <v>133</v>
      </c>
      <c r="L137" s="1">
        <f t="shared" ca="1" si="2"/>
        <v>0</v>
      </c>
    </row>
    <row r="138" spans="11:12" x14ac:dyDescent="0.35">
      <c r="K138" s="1">
        <v>134</v>
      </c>
      <c r="L138" s="1">
        <f t="shared" ca="1" si="2"/>
        <v>0</v>
      </c>
    </row>
    <row r="139" spans="11:12" x14ac:dyDescent="0.35">
      <c r="K139" s="1">
        <v>135</v>
      </c>
      <c r="L139" s="1">
        <f t="shared" ca="1" si="2"/>
        <v>0</v>
      </c>
    </row>
    <row r="140" spans="11:12" x14ac:dyDescent="0.35">
      <c r="K140" s="1">
        <v>136</v>
      </c>
      <c r="L140" s="1">
        <f t="shared" ca="1" si="2"/>
        <v>0</v>
      </c>
    </row>
    <row r="141" spans="11:12" x14ac:dyDescent="0.35">
      <c r="K141" s="1">
        <v>137</v>
      </c>
      <c r="L141" s="1">
        <f t="shared" ca="1" si="2"/>
        <v>0</v>
      </c>
    </row>
    <row r="142" spans="11:12" x14ac:dyDescent="0.35">
      <c r="K142" s="1">
        <v>138</v>
      </c>
      <c r="L142" s="1">
        <f t="shared" ca="1" si="2"/>
        <v>0</v>
      </c>
    </row>
    <row r="143" spans="11:12" x14ac:dyDescent="0.35">
      <c r="K143" s="1">
        <v>139</v>
      </c>
      <c r="L143" s="1">
        <f t="shared" ca="1" si="2"/>
        <v>0</v>
      </c>
    </row>
    <row r="144" spans="11:12" x14ac:dyDescent="0.35">
      <c r="K144" s="1">
        <v>140</v>
      </c>
      <c r="L144" s="1">
        <f t="shared" ca="1" si="2"/>
        <v>0</v>
      </c>
    </row>
    <row r="145" spans="11:12" x14ac:dyDescent="0.35">
      <c r="K145" s="1">
        <v>141</v>
      </c>
      <c r="L145" s="1">
        <f t="shared" ca="1" si="2"/>
        <v>0</v>
      </c>
    </row>
    <row r="146" spans="11:12" x14ac:dyDescent="0.35">
      <c r="K146" s="1">
        <v>142</v>
      </c>
      <c r="L146" s="1">
        <f t="shared" ca="1" si="2"/>
        <v>0</v>
      </c>
    </row>
    <row r="147" spans="11:12" x14ac:dyDescent="0.35">
      <c r="K147" s="1">
        <v>143</v>
      </c>
      <c r="L147" s="1">
        <f t="shared" ca="1" si="2"/>
        <v>0</v>
      </c>
    </row>
    <row r="148" spans="11:12" x14ac:dyDescent="0.35">
      <c r="K148" s="1">
        <v>144</v>
      </c>
      <c r="L148" s="1">
        <f t="shared" ca="1" si="2"/>
        <v>0</v>
      </c>
    </row>
    <row r="149" spans="11:12" x14ac:dyDescent="0.35">
      <c r="K149" s="1">
        <v>145</v>
      </c>
      <c r="L149" s="1">
        <f t="shared" ca="1" si="2"/>
        <v>0</v>
      </c>
    </row>
    <row r="150" spans="11:12" x14ac:dyDescent="0.35">
      <c r="K150" s="1">
        <v>146</v>
      </c>
      <c r="L150" s="1">
        <f t="shared" ca="1" si="2"/>
        <v>0</v>
      </c>
    </row>
    <row r="151" spans="11:12" x14ac:dyDescent="0.35">
      <c r="K151" s="1">
        <v>147</v>
      </c>
      <c r="L151" s="1">
        <f t="shared" ca="1" si="2"/>
        <v>0</v>
      </c>
    </row>
    <row r="152" spans="11:12" x14ac:dyDescent="0.35">
      <c r="K152" s="1">
        <v>148</v>
      </c>
      <c r="L152" s="1">
        <f t="shared" ca="1" si="2"/>
        <v>0</v>
      </c>
    </row>
    <row r="153" spans="11:12" x14ac:dyDescent="0.35">
      <c r="K153" s="1">
        <v>149</v>
      </c>
      <c r="L153" s="1">
        <f t="shared" ca="1" si="2"/>
        <v>0</v>
      </c>
    </row>
    <row r="154" spans="11:12" x14ac:dyDescent="0.35">
      <c r="K154" s="1">
        <v>150</v>
      </c>
      <c r="L154" s="1">
        <f t="shared" ca="1" si="2"/>
        <v>0</v>
      </c>
    </row>
    <row r="155" spans="11:12" x14ac:dyDescent="0.35">
      <c r="K155" s="1">
        <v>151</v>
      </c>
      <c r="L155" s="1">
        <f t="shared" ca="1" si="2"/>
        <v>0</v>
      </c>
    </row>
    <row r="156" spans="11:12" x14ac:dyDescent="0.35">
      <c r="K156" s="1">
        <v>152</v>
      </c>
      <c r="L156" s="1">
        <f t="shared" ca="1" si="2"/>
        <v>1</v>
      </c>
    </row>
    <row r="157" spans="11:12" x14ac:dyDescent="0.35">
      <c r="K157" s="1">
        <v>153</v>
      </c>
      <c r="L157" s="1">
        <f t="shared" ca="1" si="2"/>
        <v>0</v>
      </c>
    </row>
    <row r="158" spans="11:12" x14ac:dyDescent="0.35">
      <c r="K158" s="1">
        <v>154</v>
      </c>
      <c r="L158" s="1">
        <f t="shared" ca="1" si="2"/>
        <v>0</v>
      </c>
    </row>
    <row r="159" spans="11:12" x14ac:dyDescent="0.35">
      <c r="K159" s="1">
        <v>155</v>
      </c>
      <c r="L159" s="1">
        <f t="shared" ca="1" si="2"/>
        <v>0</v>
      </c>
    </row>
    <row r="160" spans="11:12" x14ac:dyDescent="0.35">
      <c r="K160" s="1">
        <v>156</v>
      </c>
      <c r="L160" s="1">
        <f t="shared" ca="1" si="2"/>
        <v>0</v>
      </c>
    </row>
    <row r="161" spans="11:12" x14ac:dyDescent="0.35">
      <c r="K161" s="1">
        <v>157</v>
      </c>
      <c r="L161" s="1">
        <f t="shared" ca="1" si="2"/>
        <v>0</v>
      </c>
    </row>
    <row r="162" spans="11:12" x14ac:dyDescent="0.35">
      <c r="K162" s="1">
        <v>158</v>
      </c>
      <c r="L162" s="1">
        <f t="shared" ca="1" si="2"/>
        <v>0</v>
      </c>
    </row>
    <row r="163" spans="11:12" x14ac:dyDescent="0.35">
      <c r="K163" s="1">
        <v>159</v>
      </c>
      <c r="L163" s="1">
        <f t="shared" ca="1" si="2"/>
        <v>0</v>
      </c>
    </row>
    <row r="164" spans="11:12" x14ac:dyDescent="0.35">
      <c r="K164" s="1">
        <v>160</v>
      </c>
      <c r="L164" s="1">
        <f t="shared" ca="1" si="2"/>
        <v>0</v>
      </c>
    </row>
    <row r="165" spans="11:12" x14ac:dyDescent="0.35">
      <c r="K165" s="1">
        <v>161</v>
      </c>
      <c r="L165" s="1">
        <f t="shared" ca="1" si="2"/>
        <v>0</v>
      </c>
    </row>
    <row r="166" spans="11:12" x14ac:dyDescent="0.35">
      <c r="K166" s="1">
        <v>162</v>
      </c>
      <c r="L166" s="1">
        <f t="shared" ca="1" si="2"/>
        <v>0</v>
      </c>
    </row>
    <row r="167" spans="11:12" x14ac:dyDescent="0.35">
      <c r="K167" s="1">
        <v>163</v>
      </c>
      <c r="L167" s="1">
        <f t="shared" ca="1" si="2"/>
        <v>0</v>
      </c>
    </row>
    <row r="168" spans="11:12" x14ac:dyDescent="0.35">
      <c r="K168" s="1">
        <v>164</v>
      </c>
      <c r="L168" s="1">
        <f t="shared" ca="1" si="2"/>
        <v>0</v>
      </c>
    </row>
    <row r="169" spans="11:12" x14ac:dyDescent="0.35">
      <c r="K169" s="1">
        <v>165</v>
      </c>
      <c r="L169" s="1">
        <f t="shared" ca="1" si="2"/>
        <v>0</v>
      </c>
    </row>
    <row r="170" spans="11:12" x14ac:dyDescent="0.35">
      <c r="K170" s="1">
        <v>166</v>
      </c>
      <c r="L170" s="1">
        <f t="shared" ca="1" si="2"/>
        <v>0</v>
      </c>
    </row>
    <row r="171" spans="11:12" x14ac:dyDescent="0.35">
      <c r="K171" s="1">
        <v>167</v>
      </c>
      <c r="L171" s="1">
        <f t="shared" ca="1" si="2"/>
        <v>0</v>
      </c>
    </row>
    <row r="172" spans="11:12" x14ac:dyDescent="0.35">
      <c r="K172" s="1">
        <v>168</v>
      </c>
      <c r="L172" s="1">
        <f t="shared" ca="1" si="2"/>
        <v>0</v>
      </c>
    </row>
    <row r="173" spans="11:12" x14ac:dyDescent="0.35">
      <c r="K173" s="1">
        <v>169</v>
      </c>
      <c r="L173" s="1">
        <f t="shared" ca="1" si="2"/>
        <v>0</v>
      </c>
    </row>
    <row r="174" spans="11:12" x14ac:dyDescent="0.35">
      <c r="K174" s="1">
        <v>170</v>
      </c>
      <c r="L174" s="1">
        <f t="shared" ca="1" si="2"/>
        <v>0</v>
      </c>
    </row>
    <row r="175" spans="11:12" x14ac:dyDescent="0.35">
      <c r="K175" s="1">
        <v>171</v>
      </c>
      <c r="L175" s="1">
        <f t="shared" ca="1" si="2"/>
        <v>0</v>
      </c>
    </row>
    <row r="176" spans="11:12" x14ac:dyDescent="0.35">
      <c r="K176" s="1">
        <v>172</v>
      </c>
      <c r="L176" s="1">
        <f t="shared" ca="1" si="2"/>
        <v>0</v>
      </c>
    </row>
    <row r="177" spans="11:12" x14ac:dyDescent="0.35">
      <c r="K177" s="1">
        <v>173</v>
      </c>
      <c r="L177" s="1">
        <f t="shared" ca="1" si="2"/>
        <v>0</v>
      </c>
    </row>
    <row r="178" spans="11:12" x14ac:dyDescent="0.35">
      <c r="K178" s="1">
        <v>174</v>
      </c>
      <c r="L178" s="1">
        <f t="shared" ca="1" si="2"/>
        <v>0</v>
      </c>
    </row>
    <row r="179" spans="11:12" x14ac:dyDescent="0.35">
      <c r="K179" s="1">
        <v>175</v>
      </c>
      <c r="L179" s="1">
        <f t="shared" ca="1" si="2"/>
        <v>0</v>
      </c>
    </row>
    <row r="180" spans="11:12" x14ac:dyDescent="0.35">
      <c r="K180" s="1">
        <v>176</v>
      </c>
      <c r="L180" s="1">
        <f t="shared" ca="1" si="2"/>
        <v>0</v>
      </c>
    </row>
    <row r="181" spans="11:12" x14ac:dyDescent="0.35">
      <c r="K181" s="1">
        <v>177</v>
      </c>
      <c r="L181" s="1">
        <f t="shared" ca="1" si="2"/>
        <v>0</v>
      </c>
    </row>
    <row r="182" spans="11:12" x14ac:dyDescent="0.35">
      <c r="K182" s="1">
        <v>178</v>
      </c>
      <c r="L182" s="1">
        <f t="shared" ca="1" si="2"/>
        <v>0</v>
      </c>
    </row>
    <row r="183" spans="11:12" x14ac:dyDescent="0.35">
      <c r="K183" s="1">
        <v>179</v>
      </c>
      <c r="L183" s="1">
        <f t="shared" ca="1" si="2"/>
        <v>0</v>
      </c>
    </row>
    <row r="184" spans="11:12" x14ac:dyDescent="0.35">
      <c r="K184" s="1">
        <v>180</v>
      </c>
      <c r="L184" s="1">
        <f t="shared" ca="1" si="2"/>
        <v>0</v>
      </c>
    </row>
    <row r="185" spans="11:12" x14ac:dyDescent="0.35">
      <c r="K185" s="1">
        <v>181</v>
      </c>
      <c r="L185" s="1">
        <f t="shared" ca="1" si="2"/>
        <v>1</v>
      </c>
    </row>
    <row r="186" spans="11:12" x14ac:dyDescent="0.35">
      <c r="K186" s="1">
        <v>182</v>
      </c>
      <c r="L186" s="1">
        <f t="shared" ca="1" si="2"/>
        <v>0</v>
      </c>
    </row>
    <row r="187" spans="11:12" x14ac:dyDescent="0.35">
      <c r="K187" s="1">
        <v>183</v>
      </c>
      <c r="L187" s="1">
        <f t="shared" ca="1" si="2"/>
        <v>0</v>
      </c>
    </row>
    <row r="188" spans="11:12" x14ac:dyDescent="0.35">
      <c r="K188" s="1">
        <v>184</v>
      </c>
      <c r="L188" s="1">
        <f t="shared" ca="1" si="2"/>
        <v>0</v>
      </c>
    </row>
    <row r="189" spans="11:12" x14ac:dyDescent="0.35">
      <c r="K189" s="1">
        <v>185</v>
      </c>
      <c r="L189" s="1">
        <f t="shared" ca="1" si="2"/>
        <v>0</v>
      </c>
    </row>
    <row r="190" spans="11:12" x14ac:dyDescent="0.35">
      <c r="K190" s="1">
        <v>186</v>
      </c>
      <c r="L190" s="1">
        <f t="shared" ca="1" si="2"/>
        <v>0</v>
      </c>
    </row>
    <row r="191" spans="11:12" x14ac:dyDescent="0.35">
      <c r="K191" s="1">
        <v>187</v>
      </c>
      <c r="L191" s="1">
        <f t="shared" ca="1" si="2"/>
        <v>0</v>
      </c>
    </row>
    <row r="192" spans="11:12" x14ac:dyDescent="0.35">
      <c r="K192" s="1">
        <v>188</v>
      </c>
      <c r="L192" s="1">
        <f t="shared" ca="1" si="2"/>
        <v>0</v>
      </c>
    </row>
    <row r="193" spans="11:12" x14ac:dyDescent="0.35">
      <c r="K193" s="1">
        <v>189</v>
      </c>
      <c r="L193" s="1">
        <f t="shared" ca="1" si="2"/>
        <v>0</v>
      </c>
    </row>
    <row r="194" spans="11:12" x14ac:dyDescent="0.35">
      <c r="K194" s="1">
        <v>190</v>
      </c>
      <c r="L194" s="1">
        <f t="shared" ca="1" si="2"/>
        <v>0</v>
      </c>
    </row>
    <row r="195" spans="11:12" x14ac:dyDescent="0.35">
      <c r="K195" s="1">
        <v>191</v>
      </c>
      <c r="L195" s="1">
        <f t="shared" ca="1" si="2"/>
        <v>0</v>
      </c>
    </row>
    <row r="196" spans="11:12" x14ac:dyDescent="0.35">
      <c r="K196" s="1">
        <v>192</v>
      </c>
      <c r="L196" s="1">
        <f t="shared" ca="1" si="2"/>
        <v>0</v>
      </c>
    </row>
    <row r="197" spans="11:12" x14ac:dyDescent="0.35">
      <c r="K197" s="1">
        <v>193</v>
      </c>
      <c r="L197" s="1">
        <f t="shared" ca="1" si="2"/>
        <v>0</v>
      </c>
    </row>
    <row r="198" spans="11:12" x14ac:dyDescent="0.35">
      <c r="K198" s="1">
        <v>194</v>
      </c>
      <c r="L198" s="1">
        <f t="shared" ref="L198:L261" ca="1" si="3">COUNTIF(OFFSET($D$5,0,0,$I$2,1),K198)</f>
        <v>0</v>
      </c>
    </row>
    <row r="199" spans="11:12" x14ac:dyDescent="0.35">
      <c r="K199" s="1">
        <v>195</v>
      </c>
      <c r="L199" s="1">
        <f t="shared" ca="1" si="3"/>
        <v>0</v>
      </c>
    </row>
    <row r="200" spans="11:12" x14ac:dyDescent="0.35">
      <c r="K200" s="1">
        <v>196</v>
      </c>
      <c r="L200" s="1">
        <f t="shared" ca="1" si="3"/>
        <v>0</v>
      </c>
    </row>
    <row r="201" spans="11:12" x14ac:dyDescent="0.35">
      <c r="K201" s="1">
        <v>197</v>
      </c>
      <c r="L201" s="1">
        <f t="shared" ca="1" si="3"/>
        <v>0</v>
      </c>
    </row>
    <row r="202" spans="11:12" x14ac:dyDescent="0.35">
      <c r="K202" s="1">
        <v>198</v>
      </c>
      <c r="L202" s="1">
        <f t="shared" ca="1" si="3"/>
        <v>0</v>
      </c>
    </row>
    <row r="203" spans="11:12" x14ac:dyDescent="0.35">
      <c r="K203" s="1">
        <v>199</v>
      </c>
      <c r="L203" s="1">
        <f t="shared" ca="1" si="3"/>
        <v>0</v>
      </c>
    </row>
    <row r="204" spans="11:12" x14ac:dyDescent="0.35">
      <c r="K204" s="1">
        <v>200</v>
      </c>
      <c r="L204" s="1">
        <f t="shared" ca="1" si="3"/>
        <v>0</v>
      </c>
    </row>
    <row r="205" spans="11:12" x14ac:dyDescent="0.35">
      <c r="K205" s="1">
        <v>201</v>
      </c>
      <c r="L205" s="1">
        <f t="shared" ca="1" si="3"/>
        <v>0</v>
      </c>
    </row>
    <row r="206" spans="11:12" x14ac:dyDescent="0.35">
      <c r="K206" s="1">
        <v>202</v>
      </c>
      <c r="L206" s="1">
        <f t="shared" ca="1" si="3"/>
        <v>1</v>
      </c>
    </row>
    <row r="207" spans="11:12" x14ac:dyDescent="0.35">
      <c r="K207" s="1">
        <v>203</v>
      </c>
      <c r="L207" s="1">
        <f t="shared" ca="1" si="3"/>
        <v>0</v>
      </c>
    </row>
    <row r="208" spans="11:12" x14ac:dyDescent="0.35">
      <c r="K208" s="1">
        <v>204</v>
      </c>
      <c r="L208" s="1">
        <f t="shared" ca="1" si="3"/>
        <v>0</v>
      </c>
    </row>
    <row r="209" spans="11:12" x14ac:dyDescent="0.35">
      <c r="K209" s="1">
        <v>205</v>
      </c>
      <c r="L209" s="1">
        <f t="shared" ca="1" si="3"/>
        <v>0</v>
      </c>
    </row>
    <row r="210" spans="11:12" x14ac:dyDescent="0.35">
      <c r="K210" s="1">
        <v>206</v>
      </c>
      <c r="L210" s="1">
        <f t="shared" ca="1" si="3"/>
        <v>0</v>
      </c>
    </row>
    <row r="211" spans="11:12" x14ac:dyDescent="0.35">
      <c r="K211" s="1">
        <v>207</v>
      </c>
      <c r="L211" s="1">
        <f t="shared" ca="1" si="3"/>
        <v>0</v>
      </c>
    </row>
    <row r="212" spans="11:12" x14ac:dyDescent="0.35">
      <c r="K212" s="1">
        <v>208</v>
      </c>
      <c r="L212" s="1">
        <f t="shared" ca="1" si="3"/>
        <v>0</v>
      </c>
    </row>
    <row r="213" spans="11:12" x14ac:dyDescent="0.35">
      <c r="K213" s="1">
        <v>209</v>
      </c>
      <c r="L213" s="1">
        <f t="shared" ca="1" si="3"/>
        <v>0</v>
      </c>
    </row>
    <row r="214" spans="11:12" x14ac:dyDescent="0.35">
      <c r="K214" s="1">
        <v>210</v>
      </c>
      <c r="L214" s="1">
        <f t="shared" ca="1" si="3"/>
        <v>0</v>
      </c>
    </row>
    <row r="215" spans="11:12" x14ac:dyDescent="0.35">
      <c r="K215" s="1">
        <v>211</v>
      </c>
      <c r="L215" s="1">
        <f t="shared" ca="1" si="3"/>
        <v>0</v>
      </c>
    </row>
    <row r="216" spans="11:12" x14ac:dyDescent="0.35">
      <c r="K216" s="1">
        <v>212</v>
      </c>
      <c r="L216" s="1">
        <f t="shared" ca="1" si="3"/>
        <v>0</v>
      </c>
    </row>
    <row r="217" spans="11:12" x14ac:dyDescent="0.35">
      <c r="K217" s="1">
        <v>213</v>
      </c>
      <c r="L217" s="1">
        <f t="shared" ca="1" si="3"/>
        <v>0</v>
      </c>
    </row>
    <row r="218" spans="11:12" x14ac:dyDescent="0.35">
      <c r="K218" s="1">
        <v>214</v>
      </c>
      <c r="L218" s="1">
        <f t="shared" ca="1" si="3"/>
        <v>0</v>
      </c>
    </row>
    <row r="219" spans="11:12" x14ac:dyDescent="0.35">
      <c r="K219" s="1">
        <v>215</v>
      </c>
      <c r="L219" s="1">
        <f t="shared" ca="1" si="3"/>
        <v>0</v>
      </c>
    </row>
    <row r="220" spans="11:12" x14ac:dyDescent="0.35">
      <c r="K220" s="1">
        <v>216</v>
      </c>
      <c r="L220" s="1">
        <f t="shared" ca="1" si="3"/>
        <v>0</v>
      </c>
    </row>
    <row r="221" spans="11:12" x14ac:dyDescent="0.35">
      <c r="K221" s="1">
        <v>217</v>
      </c>
      <c r="L221" s="1">
        <f t="shared" ca="1" si="3"/>
        <v>0</v>
      </c>
    </row>
    <row r="222" spans="11:12" x14ac:dyDescent="0.35">
      <c r="K222" s="1">
        <v>218</v>
      </c>
      <c r="L222" s="1">
        <f t="shared" ca="1" si="3"/>
        <v>0</v>
      </c>
    </row>
    <row r="223" spans="11:12" x14ac:dyDescent="0.35">
      <c r="K223" s="1">
        <v>219</v>
      </c>
      <c r="L223" s="1">
        <f t="shared" ca="1" si="3"/>
        <v>0</v>
      </c>
    </row>
    <row r="224" spans="11:12" x14ac:dyDescent="0.35">
      <c r="K224" s="1">
        <v>220</v>
      </c>
      <c r="L224" s="1">
        <f t="shared" ca="1" si="3"/>
        <v>0</v>
      </c>
    </row>
    <row r="225" spans="11:12" x14ac:dyDescent="0.35">
      <c r="K225" s="1">
        <v>221</v>
      </c>
      <c r="L225" s="1">
        <f t="shared" ca="1" si="3"/>
        <v>0</v>
      </c>
    </row>
    <row r="226" spans="11:12" x14ac:dyDescent="0.35">
      <c r="K226" s="1">
        <v>222</v>
      </c>
      <c r="L226" s="1">
        <f t="shared" ca="1" si="3"/>
        <v>0</v>
      </c>
    </row>
    <row r="227" spans="11:12" x14ac:dyDescent="0.35">
      <c r="K227" s="1">
        <v>223</v>
      </c>
      <c r="L227" s="1">
        <f t="shared" ca="1" si="3"/>
        <v>0</v>
      </c>
    </row>
    <row r="228" spans="11:12" x14ac:dyDescent="0.35">
      <c r="K228" s="1">
        <v>224</v>
      </c>
      <c r="L228" s="1">
        <f t="shared" ca="1" si="3"/>
        <v>0</v>
      </c>
    </row>
    <row r="229" spans="11:12" x14ac:dyDescent="0.35">
      <c r="K229" s="1">
        <v>225</v>
      </c>
      <c r="L229" s="1">
        <f t="shared" ca="1" si="3"/>
        <v>0</v>
      </c>
    </row>
    <row r="230" spans="11:12" x14ac:dyDescent="0.35">
      <c r="K230" s="1">
        <v>226</v>
      </c>
      <c r="L230" s="1">
        <f t="shared" ca="1" si="3"/>
        <v>0</v>
      </c>
    </row>
    <row r="231" spans="11:12" x14ac:dyDescent="0.35">
      <c r="K231" s="1">
        <v>227</v>
      </c>
      <c r="L231" s="1">
        <f t="shared" ca="1" si="3"/>
        <v>0</v>
      </c>
    </row>
    <row r="232" spans="11:12" x14ac:dyDescent="0.35">
      <c r="K232" s="1">
        <v>228</v>
      </c>
      <c r="L232" s="1">
        <f t="shared" ca="1" si="3"/>
        <v>0</v>
      </c>
    </row>
    <row r="233" spans="11:12" x14ac:dyDescent="0.35">
      <c r="K233" s="1">
        <v>229</v>
      </c>
      <c r="L233" s="1">
        <f t="shared" ca="1" si="3"/>
        <v>0</v>
      </c>
    </row>
    <row r="234" spans="11:12" x14ac:dyDescent="0.35">
      <c r="K234" s="1">
        <v>230</v>
      </c>
      <c r="L234" s="1">
        <f t="shared" ca="1" si="3"/>
        <v>0</v>
      </c>
    </row>
    <row r="235" spans="11:12" x14ac:dyDescent="0.35">
      <c r="K235" s="1">
        <v>231</v>
      </c>
      <c r="L235" s="1">
        <f t="shared" ca="1" si="3"/>
        <v>0</v>
      </c>
    </row>
    <row r="236" spans="11:12" x14ac:dyDescent="0.35">
      <c r="K236" s="1">
        <v>232</v>
      </c>
      <c r="L236" s="1">
        <f t="shared" ca="1" si="3"/>
        <v>0</v>
      </c>
    </row>
    <row r="237" spans="11:12" x14ac:dyDescent="0.35">
      <c r="K237" s="1">
        <v>233</v>
      </c>
      <c r="L237" s="1">
        <f t="shared" ca="1" si="3"/>
        <v>0</v>
      </c>
    </row>
    <row r="238" spans="11:12" x14ac:dyDescent="0.35">
      <c r="K238" s="1">
        <v>234</v>
      </c>
      <c r="L238" s="1">
        <f t="shared" ca="1" si="3"/>
        <v>0</v>
      </c>
    </row>
    <row r="239" spans="11:12" x14ac:dyDescent="0.35">
      <c r="K239" s="1">
        <v>235</v>
      </c>
      <c r="L239" s="1">
        <f t="shared" ca="1" si="3"/>
        <v>0</v>
      </c>
    </row>
    <row r="240" spans="11:12" x14ac:dyDescent="0.35">
      <c r="K240" s="1">
        <v>236</v>
      </c>
      <c r="L240" s="1">
        <f t="shared" ca="1" si="3"/>
        <v>0</v>
      </c>
    </row>
    <row r="241" spans="11:12" x14ac:dyDescent="0.35">
      <c r="K241" s="1">
        <v>237</v>
      </c>
      <c r="L241" s="1">
        <f t="shared" ca="1" si="3"/>
        <v>0</v>
      </c>
    </row>
    <row r="242" spans="11:12" x14ac:dyDescent="0.35">
      <c r="K242" s="1">
        <v>238</v>
      </c>
      <c r="L242" s="1">
        <f t="shared" ca="1" si="3"/>
        <v>0</v>
      </c>
    </row>
    <row r="243" spans="11:12" x14ac:dyDescent="0.35">
      <c r="K243" s="1">
        <v>239</v>
      </c>
      <c r="L243" s="1">
        <f t="shared" ca="1" si="3"/>
        <v>0</v>
      </c>
    </row>
    <row r="244" spans="11:12" x14ac:dyDescent="0.35">
      <c r="K244" s="1">
        <v>240</v>
      </c>
      <c r="L244" s="1">
        <f t="shared" ca="1" si="3"/>
        <v>0</v>
      </c>
    </row>
    <row r="245" spans="11:12" x14ac:dyDescent="0.35">
      <c r="K245" s="1">
        <v>241</v>
      </c>
      <c r="L245" s="1">
        <f t="shared" ca="1" si="3"/>
        <v>0</v>
      </c>
    </row>
    <row r="246" spans="11:12" x14ac:dyDescent="0.35">
      <c r="K246" s="1">
        <v>242</v>
      </c>
      <c r="L246" s="1">
        <f t="shared" ca="1" si="3"/>
        <v>0</v>
      </c>
    </row>
    <row r="247" spans="11:12" x14ac:dyDescent="0.35">
      <c r="K247" s="1">
        <v>243</v>
      </c>
      <c r="L247" s="1">
        <f t="shared" ca="1" si="3"/>
        <v>0</v>
      </c>
    </row>
    <row r="248" spans="11:12" x14ac:dyDescent="0.35">
      <c r="K248" s="1">
        <v>244</v>
      </c>
      <c r="L248" s="1">
        <f t="shared" ca="1" si="3"/>
        <v>0</v>
      </c>
    </row>
    <row r="249" spans="11:12" x14ac:dyDescent="0.35">
      <c r="K249" s="1">
        <v>245</v>
      </c>
      <c r="L249" s="1">
        <f t="shared" ca="1" si="3"/>
        <v>0</v>
      </c>
    </row>
    <row r="250" spans="11:12" x14ac:dyDescent="0.35">
      <c r="K250" s="1">
        <v>246</v>
      </c>
      <c r="L250" s="1">
        <f t="shared" ca="1" si="3"/>
        <v>0</v>
      </c>
    </row>
    <row r="251" spans="11:12" x14ac:dyDescent="0.35">
      <c r="K251" s="1">
        <v>247</v>
      </c>
      <c r="L251" s="1">
        <f t="shared" ca="1" si="3"/>
        <v>0</v>
      </c>
    </row>
    <row r="252" spans="11:12" x14ac:dyDescent="0.35">
      <c r="K252" s="1">
        <v>248</v>
      </c>
      <c r="L252" s="1">
        <f t="shared" ca="1" si="3"/>
        <v>0</v>
      </c>
    </row>
    <row r="253" spans="11:12" x14ac:dyDescent="0.35">
      <c r="K253" s="1">
        <v>249</v>
      </c>
      <c r="L253" s="1">
        <f t="shared" ca="1" si="3"/>
        <v>0</v>
      </c>
    </row>
    <row r="254" spans="11:12" x14ac:dyDescent="0.35">
      <c r="K254" s="1">
        <v>250</v>
      </c>
      <c r="L254" s="1">
        <f t="shared" ca="1" si="3"/>
        <v>0</v>
      </c>
    </row>
    <row r="255" spans="11:12" x14ac:dyDescent="0.35">
      <c r="K255" s="1">
        <v>251</v>
      </c>
      <c r="L255" s="1">
        <f t="shared" ca="1" si="3"/>
        <v>0</v>
      </c>
    </row>
    <row r="256" spans="11:12" x14ac:dyDescent="0.35">
      <c r="K256" s="1">
        <v>252</v>
      </c>
      <c r="L256" s="1">
        <f t="shared" ca="1" si="3"/>
        <v>0</v>
      </c>
    </row>
    <row r="257" spans="11:12" x14ac:dyDescent="0.35">
      <c r="K257" s="1">
        <v>253</v>
      </c>
      <c r="L257" s="1">
        <f t="shared" ca="1" si="3"/>
        <v>0</v>
      </c>
    </row>
    <row r="258" spans="11:12" x14ac:dyDescent="0.35">
      <c r="K258" s="1">
        <v>254</v>
      </c>
      <c r="L258" s="1">
        <f t="shared" ca="1" si="3"/>
        <v>0</v>
      </c>
    </row>
    <row r="259" spans="11:12" x14ac:dyDescent="0.35">
      <c r="K259" s="1">
        <v>255</v>
      </c>
      <c r="L259" s="1">
        <f t="shared" ca="1" si="3"/>
        <v>0</v>
      </c>
    </row>
    <row r="260" spans="11:12" x14ac:dyDescent="0.35">
      <c r="K260" s="1">
        <v>256</v>
      </c>
      <c r="L260" s="1">
        <f t="shared" ca="1" si="3"/>
        <v>0</v>
      </c>
    </row>
    <row r="261" spans="11:12" x14ac:dyDescent="0.35">
      <c r="K261" s="1">
        <v>257</v>
      </c>
      <c r="L261" s="1">
        <f t="shared" ca="1" si="3"/>
        <v>0</v>
      </c>
    </row>
    <row r="262" spans="11:12" x14ac:dyDescent="0.35">
      <c r="K262" s="1">
        <v>258</v>
      </c>
      <c r="L262" s="1">
        <f t="shared" ref="L262:L325" ca="1" si="4">COUNTIF(OFFSET($D$5,0,0,$I$2,1),K262)</f>
        <v>1</v>
      </c>
    </row>
    <row r="263" spans="11:12" x14ac:dyDescent="0.35">
      <c r="K263" s="1">
        <v>259</v>
      </c>
      <c r="L263" s="1">
        <f t="shared" ca="1" si="4"/>
        <v>0</v>
      </c>
    </row>
    <row r="264" spans="11:12" x14ac:dyDescent="0.35">
      <c r="K264" s="1">
        <v>260</v>
      </c>
      <c r="L264" s="1">
        <f t="shared" ca="1" si="4"/>
        <v>0</v>
      </c>
    </row>
    <row r="265" spans="11:12" x14ac:dyDescent="0.35">
      <c r="K265" s="1">
        <v>261</v>
      </c>
      <c r="L265" s="1">
        <f t="shared" ca="1" si="4"/>
        <v>0</v>
      </c>
    </row>
    <row r="266" spans="11:12" x14ac:dyDescent="0.35">
      <c r="K266" s="1">
        <v>262</v>
      </c>
      <c r="L266" s="1">
        <f t="shared" ca="1" si="4"/>
        <v>0</v>
      </c>
    </row>
    <row r="267" spans="11:12" x14ac:dyDescent="0.35">
      <c r="K267" s="1">
        <v>263</v>
      </c>
      <c r="L267" s="1">
        <f t="shared" ca="1" si="4"/>
        <v>0</v>
      </c>
    </row>
    <row r="268" spans="11:12" x14ac:dyDescent="0.35">
      <c r="K268" s="1">
        <v>264</v>
      </c>
      <c r="L268" s="1">
        <f t="shared" ca="1" si="4"/>
        <v>0</v>
      </c>
    </row>
    <row r="269" spans="11:12" x14ac:dyDescent="0.35">
      <c r="K269" s="1">
        <v>265</v>
      </c>
      <c r="L269" s="1">
        <f t="shared" ca="1" si="4"/>
        <v>0</v>
      </c>
    </row>
    <row r="270" spans="11:12" x14ac:dyDescent="0.35">
      <c r="K270" s="1">
        <v>266</v>
      </c>
      <c r="L270" s="1">
        <f t="shared" ca="1" si="4"/>
        <v>0</v>
      </c>
    </row>
    <row r="271" spans="11:12" x14ac:dyDescent="0.35">
      <c r="K271" s="1">
        <v>267</v>
      </c>
      <c r="L271" s="1">
        <f t="shared" ca="1" si="4"/>
        <v>1</v>
      </c>
    </row>
    <row r="272" spans="11:12" x14ac:dyDescent="0.35">
      <c r="K272" s="1">
        <v>268</v>
      </c>
      <c r="L272" s="1">
        <f t="shared" ca="1" si="4"/>
        <v>1</v>
      </c>
    </row>
    <row r="273" spans="11:12" x14ac:dyDescent="0.35">
      <c r="K273" s="1">
        <v>269</v>
      </c>
      <c r="L273" s="1">
        <f t="shared" ca="1" si="4"/>
        <v>0</v>
      </c>
    </row>
    <row r="274" spans="11:12" x14ac:dyDescent="0.35">
      <c r="K274" s="1">
        <v>270</v>
      </c>
      <c r="L274" s="1">
        <f t="shared" ca="1" si="4"/>
        <v>0</v>
      </c>
    </row>
    <row r="275" spans="11:12" x14ac:dyDescent="0.35">
      <c r="K275" s="1">
        <v>271</v>
      </c>
      <c r="L275" s="1">
        <f t="shared" ca="1" si="4"/>
        <v>0</v>
      </c>
    </row>
    <row r="276" spans="11:12" x14ac:dyDescent="0.35">
      <c r="K276" s="1">
        <v>272</v>
      </c>
      <c r="L276" s="1">
        <f t="shared" ca="1" si="4"/>
        <v>0</v>
      </c>
    </row>
    <row r="277" spans="11:12" x14ac:dyDescent="0.35">
      <c r="K277" s="1">
        <v>273</v>
      </c>
      <c r="L277" s="1">
        <f t="shared" ca="1" si="4"/>
        <v>0</v>
      </c>
    </row>
    <row r="278" spans="11:12" x14ac:dyDescent="0.35">
      <c r="K278" s="1">
        <v>274</v>
      </c>
      <c r="L278" s="1">
        <f t="shared" ca="1" si="4"/>
        <v>0</v>
      </c>
    </row>
    <row r="279" spans="11:12" x14ac:dyDescent="0.35">
      <c r="K279" s="1">
        <v>275</v>
      </c>
      <c r="L279" s="1">
        <f t="shared" ca="1" si="4"/>
        <v>0</v>
      </c>
    </row>
    <row r="280" spans="11:12" x14ac:dyDescent="0.35">
      <c r="K280" s="1">
        <v>276</v>
      </c>
      <c r="L280" s="1">
        <f t="shared" ca="1" si="4"/>
        <v>0</v>
      </c>
    </row>
    <row r="281" spans="11:12" x14ac:dyDescent="0.35">
      <c r="K281" s="1">
        <v>277</v>
      </c>
      <c r="L281" s="1">
        <f t="shared" ca="1" si="4"/>
        <v>0</v>
      </c>
    </row>
    <row r="282" spans="11:12" x14ac:dyDescent="0.35">
      <c r="K282" s="1">
        <v>278</v>
      </c>
      <c r="L282" s="1">
        <f t="shared" ca="1" si="4"/>
        <v>0</v>
      </c>
    </row>
    <row r="283" spans="11:12" x14ac:dyDescent="0.35">
      <c r="K283" s="1">
        <v>279</v>
      </c>
      <c r="L283" s="1">
        <f t="shared" ca="1" si="4"/>
        <v>0</v>
      </c>
    </row>
    <row r="284" spans="11:12" x14ac:dyDescent="0.35">
      <c r="K284" s="1">
        <v>280</v>
      </c>
      <c r="L284" s="1">
        <f t="shared" ca="1" si="4"/>
        <v>0</v>
      </c>
    </row>
    <row r="285" spans="11:12" x14ac:dyDescent="0.35">
      <c r="K285" s="1">
        <v>281</v>
      </c>
      <c r="L285" s="1">
        <f t="shared" ca="1" si="4"/>
        <v>0</v>
      </c>
    </row>
    <row r="286" spans="11:12" x14ac:dyDescent="0.35">
      <c r="K286" s="1">
        <v>282</v>
      </c>
      <c r="L286" s="1">
        <f t="shared" ca="1" si="4"/>
        <v>0</v>
      </c>
    </row>
    <row r="287" spans="11:12" x14ac:dyDescent="0.35">
      <c r="K287" s="1">
        <v>283</v>
      </c>
      <c r="L287" s="1">
        <f t="shared" ca="1" si="4"/>
        <v>0</v>
      </c>
    </row>
    <row r="288" spans="11:12" x14ac:dyDescent="0.35">
      <c r="K288" s="1">
        <v>284</v>
      </c>
      <c r="L288" s="1">
        <f t="shared" ca="1" si="4"/>
        <v>0</v>
      </c>
    </row>
    <row r="289" spans="11:12" x14ac:dyDescent="0.35">
      <c r="K289" s="1">
        <v>285</v>
      </c>
      <c r="L289" s="1">
        <f t="shared" ca="1" si="4"/>
        <v>0</v>
      </c>
    </row>
    <row r="290" spans="11:12" x14ac:dyDescent="0.35">
      <c r="K290" s="1">
        <v>286</v>
      </c>
      <c r="L290" s="1">
        <f t="shared" ca="1" si="4"/>
        <v>0</v>
      </c>
    </row>
    <row r="291" spans="11:12" x14ac:dyDescent="0.35">
      <c r="K291" s="1">
        <v>287</v>
      </c>
      <c r="L291" s="1">
        <f t="shared" ca="1" si="4"/>
        <v>0</v>
      </c>
    </row>
    <row r="292" spans="11:12" x14ac:dyDescent="0.35">
      <c r="K292" s="1">
        <v>288</v>
      </c>
      <c r="L292" s="1">
        <f t="shared" ca="1" si="4"/>
        <v>0</v>
      </c>
    </row>
    <row r="293" spans="11:12" x14ac:dyDescent="0.35">
      <c r="K293" s="1">
        <v>289</v>
      </c>
      <c r="L293" s="1">
        <f t="shared" ca="1" si="4"/>
        <v>0</v>
      </c>
    </row>
    <row r="294" spans="11:12" x14ac:dyDescent="0.35">
      <c r="K294" s="1">
        <v>290</v>
      </c>
      <c r="L294" s="1">
        <f t="shared" ca="1" si="4"/>
        <v>0</v>
      </c>
    </row>
    <row r="295" spans="11:12" x14ac:dyDescent="0.35">
      <c r="K295" s="1">
        <v>291</v>
      </c>
      <c r="L295" s="1">
        <f t="shared" ca="1" si="4"/>
        <v>0</v>
      </c>
    </row>
    <row r="296" spans="11:12" x14ac:dyDescent="0.35">
      <c r="K296" s="1">
        <v>292</v>
      </c>
      <c r="L296" s="1">
        <f t="shared" ca="1" si="4"/>
        <v>0</v>
      </c>
    </row>
    <row r="297" spans="11:12" x14ac:dyDescent="0.35">
      <c r="K297" s="1">
        <v>293</v>
      </c>
      <c r="L297" s="1">
        <f t="shared" ca="1" si="4"/>
        <v>0</v>
      </c>
    </row>
    <row r="298" spans="11:12" x14ac:dyDescent="0.35">
      <c r="K298" s="1">
        <v>294</v>
      </c>
      <c r="L298" s="1">
        <f t="shared" ca="1" si="4"/>
        <v>0</v>
      </c>
    </row>
    <row r="299" spans="11:12" x14ac:dyDescent="0.35">
      <c r="K299" s="1">
        <v>295</v>
      </c>
      <c r="L299" s="1">
        <f t="shared" ca="1" si="4"/>
        <v>0</v>
      </c>
    </row>
    <row r="300" spans="11:12" x14ac:dyDescent="0.35">
      <c r="K300" s="1">
        <v>296</v>
      </c>
      <c r="L300" s="1">
        <f t="shared" ca="1" si="4"/>
        <v>0</v>
      </c>
    </row>
    <row r="301" spans="11:12" x14ac:dyDescent="0.35">
      <c r="K301" s="1">
        <v>297</v>
      </c>
      <c r="L301" s="1">
        <f t="shared" ca="1" si="4"/>
        <v>0</v>
      </c>
    </row>
    <row r="302" spans="11:12" x14ac:dyDescent="0.35">
      <c r="K302" s="1">
        <v>298</v>
      </c>
      <c r="L302" s="1">
        <f t="shared" ca="1" si="4"/>
        <v>0</v>
      </c>
    </row>
    <row r="303" spans="11:12" x14ac:dyDescent="0.35">
      <c r="K303" s="1">
        <v>299</v>
      </c>
      <c r="L303" s="1">
        <f t="shared" ca="1" si="4"/>
        <v>0</v>
      </c>
    </row>
    <row r="304" spans="11:12" x14ac:dyDescent="0.35">
      <c r="K304" s="1">
        <v>300</v>
      </c>
      <c r="L304" s="1">
        <f t="shared" ca="1" si="4"/>
        <v>0</v>
      </c>
    </row>
    <row r="305" spans="11:12" x14ac:dyDescent="0.35">
      <c r="K305" s="1">
        <v>301</v>
      </c>
      <c r="L305" s="1">
        <f t="shared" ca="1" si="4"/>
        <v>0</v>
      </c>
    </row>
    <row r="306" spans="11:12" x14ac:dyDescent="0.35">
      <c r="K306" s="1">
        <v>302</v>
      </c>
      <c r="L306" s="1">
        <f t="shared" ca="1" si="4"/>
        <v>0</v>
      </c>
    </row>
    <row r="307" spans="11:12" x14ac:dyDescent="0.35">
      <c r="K307" s="1">
        <v>303</v>
      </c>
      <c r="L307" s="1">
        <f t="shared" ca="1" si="4"/>
        <v>0</v>
      </c>
    </row>
    <row r="308" spans="11:12" x14ac:dyDescent="0.35">
      <c r="K308" s="1">
        <v>304</v>
      </c>
      <c r="L308" s="1">
        <f t="shared" ca="1" si="4"/>
        <v>0</v>
      </c>
    </row>
    <row r="309" spans="11:12" x14ac:dyDescent="0.35">
      <c r="K309" s="1">
        <v>305</v>
      </c>
      <c r="L309" s="1">
        <f t="shared" ca="1" si="4"/>
        <v>1</v>
      </c>
    </row>
    <row r="310" spans="11:12" x14ac:dyDescent="0.35">
      <c r="K310" s="1">
        <v>306</v>
      </c>
      <c r="L310" s="1">
        <f t="shared" ca="1" si="4"/>
        <v>0</v>
      </c>
    </row>
    <row r="311" spans="11:12" x14ac:dyDescent="0.35">
      <c r="K311" s="1">
        <v>307</v>
      </c>
      <c r="L311" s="1">
        <f t="shared" ca="1" si="4"/>
        <v>0</v>
      </c>
    </row>
    <row r="312" spans="11:12" x14ac:dyDescent="0.35">
      <c r="K312" s="1">
        <v>308</v>
      </c>
      <c r="L312" s="1">
        <f t="shared" ca="1" si="4"/>
        <v>0</v>
      </c>
    </row>
    <row r="313" spans="11:12" x14ac:dyDescent="0.35">
      <c r="K313" s="1">
        <v>309</v>
      </c>
      <c r="L313" s="1">
        <f t="shared" ca="1" si="4"/>
        <v>0</v>
      </c>
    </row>
    <row r="314" spans="11:12" x14ac:dyDescent="0.35">
      <c r="K314" s="1">
        <v>310</v>
      </c>
      <c r="L314" s="1">
        <f t="shared" ca="1" si="4"/>
        <v>0</v>
      </c>
    </row>
    <row r="315" spans="11:12" x14ac:dyDescent="0.35">
      <c r="K315" s="1">
        <v>311</v>
      </c>
      <c r="L315" s="1">
        <f t="shared" ca="1" si="4"/>
        <v>0</v>
      </c>
    </row>
    <row r="316" spans="11:12" x14ac:dyDescent="0.35">
      <c r="K316" s="1">
        <v>312</v>
      </c>
      <c r="L316" s="1">
        <f t="shared" ca="1" si="4"/>
        <v>0</v>
      </c>
    </row>
    <row r="317" spans="11:12" x14ac:dyDescent="0.35">
      <c r="K317" s="1">
        <v>313</v>
      </c>
      <c r="L317" s="1">
        <f t="shared" ca="1" si="4"/>
        <v>0</v>
      </c>
    </row>
    <row r="318" spans="11:12" x14ac:dyDescent="0.35">
      <c r="K318" s="1">
        <v>314</v>
      </c>
      <c r="L318" s="1">
        <f t="shared" ca="1" si="4"/>
        <v>0</v>
      </c>
    </row>
    <row r="319" spans="11:12" x14ac:dyDescent="0.35">
      <c r="K319" s="1">
        <v>315</v>
      </c>
      <c r="L319" s="1">
        <f t="shared" ca="1" si="4"/>
        <v>0</v>
      </c>
    </row>
    <row r="320" spans="11:12" x14ac:dyDescent="0.35">
      <c r="K320" s="1">
        <v>316</v>
      </c>
      <c r="L320" s="1">
        <f t="shared" ca="1" si="4"/>
        <v>0</v>
      </c>
    </row>
    <row r="321" spans="11:12" x14ac:dyDescent="0.35">
      <c r="K321" s="1">
        <v>317</v>
      </c>
      <c r="L321" s="1">
        <f t="shared" ca="1" si="4"/>
        <v>0</v>
      </c>
    </row>
    <row r="322" spans="11:12" x14ac:dyDescent="0.35">
      <c r="K322" s="1">
        <v>318</v>
      </c>
      <c r="L322" s="1">
        <f t="shared" ca="1" si="4"/>
        <v>0</v>
      </c>
    </row>
    <row r="323" spans="11:12" x14ac:dyDescent="0.35">
      <c r="K323" s="1">
        <v>319</v>
      </c>
      <c r="L323" s="1">
        <f t="shared" ca="1" si="4"/>
        <v>0</v>
      </c>
    </row>
    <row r="324" spans="11:12" x14ac:dyDescent="0.35">
      <c r="K324" s="1">
        <v>320</v>
      </c>
      <c r="L324" s="1">
        <f t="shared" ca="1" si="4"/>
        <v>0</v>
      </c>
    </row>
    <row r="325" spans="11:12" x14ac:dyDescent="0.35">
      <c r="K325" s="1">
        <v>321</v>
      </c>
      <c r="L325" s="1">
        <f t="shared" ca="1" si="4"/>
        <v>1</v>
      </c>
    </row>
    <row r="326" spans="11:12" x14ac:dyDescent="0.35">
      <c r="K326" s="1">
        <v>322</v>
      </c>
      <c r="L326" s="1">
        <f t="shared" ref="L326:L369" ca="1" si="5">COUNTIF(OFFSET($D$5,0,0,$I$2,1),K326)</f>
        <v>1</v>
      </c>
    </row>
    <row r="327" spans="11:12" x14ac:dyDescent="0.35">
      <c r="K327" s="1">
        <v>323</v>
      </c>
      <c r="L327" s="1">
        <f t="shared" ca="1" si="5"/>
        <v>0</v>
      </c>
    </row>
    <row r="328" spans="11:12" x14ac:dyDescent="0.35">
      <c r="K328" s="1">
        <v>324</v>
      </c>
      <c r="L328" s="1">
        <f t="shared" ca="1" si="5"/>
        <v>0</v>
      </c>
    </row>
    <row r="329" spans="11:12" x14ac:dyDescent="0.35">
      <c r="K329" s="1">
        <v>325</v>
      </c>
      <c r="L329" s="1">
        <f t="shared" ca="1" si="5"/>
        <v>0</v>
      </c>
    </row>
    <row r="330" spans="11:12" x14ac:dyDescent="0.35">
      <c r="K330" s="1">
        <v>326</v>
      </c>
      <c r="L330" s="1">
        <f t="shared" ca="1" si="5"/>
        <v>0</v>
      </c>
    </row>
    <row r="331" spans="11:12" x14ac:dyDescent="0.35">
      <c r="K331" s="1">
        <v>327</v>
      </c>
      <c r="L331" s="1">
        <f t="shared" ca="1" si="5"/>
        <v>0</v>
      </c>
    </row>
    <row r="332" spans="11:12" x14ac:dyDescent="0.35">
      <c r="K332" s="1">
        <v>328</v>
      </c>
      <c r="L332" s="1">
        <f t="shared" ca="1" si="5"/>
        <v>0</v>
      </c>
    </row>
    <row r="333" spans="11:12" x14ac:dyDescent="0.35">
      <c r="K333" s="1">
        <v>329</v>
      </c>
      <c r="L333" s="1">
        <f t="shared" ca="1" si="5"/>
        <v>0</v>
      </c>
    </row>
    <row r="334" spans="11:12" x14ac:dyDescent="0.35">
      <c r="K334" s="1">
        <v>330</v>
      </c>
      <c r="L334" s="1">
        <f t="shared" ca="1" si="5"/>
        <v>0</v>
      </c>
    </row>
    <row r="335" spans="11:12" x14ac:dyDescent="0.35">
      <c r="K335" s="1">
        <v>331</v>
      </c>
      <c r="L335" s="1">
        <f t="shared" ca="1" si="5"/>
        <v>0</v>
      </c>
    </row>
    <row r="336" spans="11:12" x14ac:dyDescent="0.35">
      <c r="K336" s="1">
        <v>332</v>
      </c>
      <c r="L336" s="1">
        <f t="shared" ca="1" si="5"/>
        <v>0</v>
      </c>
    </row>
    <row r="337" spans="11:12" x14ac:dyDescent="0.35">
      <c r="K337" s="1">
        <v>333</v>
      </c>
      <c r="L337" s="1">
        <f t="shared" ca="1" si="5"/>
        <v>0</v>
      </c>
    </row>
    <row r="338" spans="11:12" x14ac:dyDescent="0.35">
      <c r="K338" s="1">
        <v>334</v>
      </c>
      <c r="L338" s="1">
        <f t="shared" ca="1" si="5"/>
        <v>0</v>
      </c>
    </row>
    <row r="339" spans="11:12" x14ac:dyDescent="0.35">
      <c r="K339" s="1">
        <v>335</v>
      </c>
      <c r="L339" s="1">
        <f t="shared" ca="1" si="5"/>
        <v>0</v>
      </c>
    </row>
    <row r="340" spans="11:12" x14ac:dyDescent="0.35">
      <c r="K340" s="1">
        <v>336</v>
      </c>
      <c r="L340" s="1">
        <f t="shared" ca="1" si="5"/>
        <v>0</v>
      </c>
    </row>
    <row r="341" spans="11:12" x14ac:dyDescent="0.35">
      <c r="K341" s="1">
        <v>337</v>
      </c>
      <c r="L341" s="1">
        <f t="shared" ca="1" si="5"/>
        <v>0</v>
      </c>
    </row>
    <row r="342" spans="11:12" x14ac:dyDescent="0.35">
      <c r="K342" s="1">
        <v>338</v>
      </c>
      <c r="L342" s="1">
        <f t="shared" ca="1" si="5"/>
        <v>0</v>
      </c>
    </row>
    <row r="343" spans="11:12" x14ac:dyDescent="0.35">
      <c r="K343" s="1">
        <v>339</v>
      </c>
      <c r="L343" s="1">
        <f t="shared" ca="1" si="5"/>
        <v>0</v>
      </c>
    </row>
    <row r="344" spans="11:12" x14ac:dyDescent="0.35">
      <c r="K344" s="1">
        <v>340</v>
      </c>
      <c r="L344" s="1">
        <f t="shared" ca="1" si="5"/>
        <v>0</v>
      </c>
    </row>
    <row r="345" spans="11:12" x14ac:dyDescent="0.35">
      <c r="K345" s="1">
        <v>341</v>
      </c>
      <c r="L345" s="1">
        <f t="shared" ca="1" si="5"/>
        <v>0</v>
      </c>
    </row>
    <row r="346" spans="11:12" x14ac:dyDescent="0.35">
      <c r="K346" s="1">
        <v>342</v>
      </c>
      <c r="L346" s="1">
        <f t="shared" ca="1" si="5"/>
        <v>0</v>
      </c>
    </row>
    <row r="347" spans="11:12" x14ac:dyDescent="0.35">
      <c r="K347" s="1">
        <v>343</v>
      </c>
      <c r="L347" s="1">
        <f t="shared" ca="1" si="5"/>
        <v>0</v>
      </c>
    </row>
    <row r="348" spans="11:12" x14ac:dyDescent="0.35">
      <c r="K348" s="1">
        <v>344</v>
      </c>
      <c r="L348" s="1">
        <f t="shared" ca="1" si="5"/>
        <v>0</v>
      </c>
    </row>
    <row r="349" spans="11:12" x14ac:dyDescent="0.35">
      <c r="K349" s="1">
        <v>345</v>
      </c>
      <c r="L349" s="1">
        <f t="shared" ca="1" si="5"/>
        <v>0</v>
      </c>
    </row>
    <row r="350" spans="11:12" x14ac:dyDescent="0.35">
      <c r="K350" s="1">
        <v>346</v>
      </c>
      <c r="L350" s="1">
        <f t="shared" ca="1" si="5"/>
        <v>0</v>
      </c>
    </row>
    <row r="351" spans="11:12" x14ac:dyDescent="0.35">
      <c r="K351" s="1">
        <v>347</v>
      </c>
      <c r="L351" s="1">
        <f t="shared" ca="1" si="5"/>
        <v>0</v>
      </c>
    </row>
    <row r="352" spans="11:12" x14ac:dyDescent="0.35">
      <c r="K352" s="1">
        <v>348</v>
      </c>
      <c r="L352" s="1">
        <f t="shared" ca="1" si="5"/>
        <v>0</v>
      </c>
    </row>
    <row r="353" spans="11:12" x14ac:dyDescent="0.35">
      <c r="K353" s="1">
        <v>349</v>
      </c>
      <c r="L353" s="1">
        <f t="shared" ca="1" si="5"/>
        <v>0</v>
      </c>
    </row>
    <row r="354" spans="11:12" x14ac:dyDescent="0.35">
      <c r="K354" s="1">
        <v>350</v>
      </c>
      <c r="L354" s="1">
        <f t="shared" ca="1" si="5"/>
        <v>0</v>
      </c>
    </row>
    <row r="355" spans="11:12" x14ac:dyDescent="0.35">
      <c r="K355" s="1">
        <v>351</v>
      </c>
      <c r="L355" s="1">
        <f t="shared" ca="1" si="5"/>
        <v>0</v>
      </c>
    </row>
    <row r="356" spans="11:12" x14ac:dyDescent="0.35">
      <c r="K356" s="1">
        <v>352</v>
      </c>
      <c r="L356" s="1">
        <f t="shared" ca="1" si="5"/>
        <v>0</v>
      </c>
    </row>
    <row r="357" spans="11:12" x14ac:dyDescent="0.35">
      <c r="K357" s="1">
        <v>353</v>
      </c>
      <c r="L357" s="1">
        <f t="shared" ca="1" si="5"/>
        <v>0</v>
      </c>
    </row>
    <row r="358" spans="11:12" x14ac:dyDescent="0.35">
      <c r="K358" s="1">
        <v>354</v>
      </c>
      <c r="L358" s="1">
        <f t="shared" ca="1" si="5"/>
        <v>0</v>
      </c>
    </row>
    <row r="359" spans="11:12" x14ac:dyDescent="0.35">
      <c r="K359" s="1">
        <v>355</v>
      </c>
      <c r="L359" s="1">
        <f t="shared" ca="1" si="5"/>
        <v>0</v>
      </c>
    </row>
    <row r="360" spans="11:12" x14ac:dyDescent="0.35">
      <c r="K360" s="1">
        <v>356</v>
      </c>
      <c r="L360" s="1">
        <f t="shared" ca="1" si="5"/>
        <v>0</v>
      </c>
    </row>
    <row r="361" spans="11:12" x14ac:dyDescent="0.35">
      <c r="K361" s="1">
        <v>357</v>
      </c>
      <c r="L361" s="1">
        <f t="shared" ca="1" si="5"/>
        <v>0</v>
      </c>
    </row>
    <row r="362" spans="11:12" x14ac:dyDescent="0.35">
      <c r="K362" s="1">
        <v>358</v>
      </c>
      <c r="L362" s="1">
        <f t="shared" ca="1" si="5"/>
        <v>0</v>
      </c>
    </row>
    <row r="363" spans="11:12" x14ac:dyDescent="0.35">
      <c r="K363" s="1">
        <v>359</v>
      </c>
      <c r="L363" s="1">
        <f t="shared" ca="1" si="5"/>
        <v>0</v>
      </c>
    </row>
    <row r="364" spans="11:12" x14ac:dyDescent="0.35">
      <c r="K364" s="1">
        <v>360</v>
      </c>
      <c r="L364" s="1">
        <f t="shared" ca="1" si="5"/>
        <v>0</v>
      </c>
    </row>
    <row r="365" spans="11:12" x14ac:dyDescent="0.35">
      <c r="K365" s="1">
        <v>361</v>
      </c>
      <c r="L365" s="1">
        <f t="shared" ca="1" si="5"/>
        <v>0</v>
      </c>
    </row>
    <row r="366" spans="11:12" x14ac:dyDescent="0.35">
      <c r="K366" s="1">
        <v>362</v>
      </c>
      <c r="L366" s="1">
        <f t="shared" ca="1" si="5"/>
        <v>0</v>
      </c>
    </row>
    <row r="367" spans="11:12" x14ac:dyDescent="0.35">
      <c r="K367" s="1">
        <v>363</v>
      </c>
      <c r="L367" s="1">
        <f t="shared" ca="1" si="5"/>
        <v>0</v>
      </c>
    </row>
    <row r="368" spans="11:12" x14ac:dyDescent="0.35">
      <c r="K368" s="1">
        <v>364</v>
      </c>
      <c r="L368" s="1">
        <f t="shared" ca="1" si="5"/>
        <v>0</v>
      </c>
    </row>
    <row r="369" spans="11:12" x14ac:dyDescent="0.35">
      <c r="K369" s="1">
        <v>365</v>
      </c>
      <c r="L369" s="1">
        <f t="shared" ca="1" si="5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2017-05-14T19:19:28Z</dcterms:created>
  <dcterms:modified xsi:type="dcterms:W3CDTF">2017-05-14T20:14:28Z</dcterms:modified>
</cp:coreProperties>
</file>