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"JGHZEMP4S6X8U1FWYR3EQNTV"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G17" i="1" s="1"/>
  <c r="F18" i="1"/>
  <c r="G18" i="1" s="1"/>
  <c r="F19" i="1"/>
  <c r="G19" i="1" s="1"/>
  <c r="F20" i="1"/>
  <c r="F21" i="1"/>
  <c r="G21" i="1" s="1"/>
  <c r="F22" i="1"/>
  <c r="G22" i="1" s="1"/>
  <c r="F23" i="1"/>
  <c r="F24" i="1"/>
  <c r="F25" i="1"/>
  <c r="F26" i="1"/>
  <c r="G26" i="1" s="1"/>
  <c r="F27" i="1"/>
  <c r="G27" i="1" s="1"/>
  <c r="F28" i="1"/>
  <c r="F29" i="1"/>
  <c r="G29" i="1" s="1"/>
  <c r="F30" i="1"/>
  <c r="G30" i="1" s="1"/>
  <c r="F31" i="1"/>
  <c r="F32" i="1"/>
  <c r="F33" i="1"/>
  <c r="F34" i="1"/>
  <c r="G34" i="1" s="1"/>
  <c r="F35" i="1"/>
  <c r="F36" i="1"/>
  <c r="F37" i="1"/>
  <c r="G37" i="1" s="1"/>
  <c r="F38" i="1"/>
  <c r="G38" i="1" s="1"/>
  <c r="F39" i="1"/>
  <c r="G39" i="1" s="1"/>
  <c r="F40" i="1"/>
  <c r="F41" i="1"/>
  <c r="G41" i="1" s="1"/>
  <c r="F42" i="1"/>
  <c r="G42" i="1" s="1"/>
  <c r="F43" i="1"/>
  <c r="G43" i="1" s="1"/>
  <c r="F44" i="1"/>
  <c r="F45" i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F53" i="1"/>
  <c r="G53" i="1" s="1"/>
  <c r="F54" i="1"/>
  <c r="G54" i="1" s="1"/>
  <c r="F55" i="1"/>
  <c r="F56" i="1"/>
  <c r="G56" i="1" s="1"/>
  <c r="F57" i="1"/>
  <c r="G57" i="1" s="1"/>
  <c r="F58" i="1"/>
  <c r="G58" i="1" s="1"/>
  <c r="F59" i="1"/>
  <c r="G59" i="1" s="1"/>
  <c r="F60" i="1"/>
  <c r="F61" i="1"/>
  <c r="G61" i="1" s="1"/>
  <c r="F62" i="1"/>
  <c r="G62" i="1" s="1"/>
  <c r="F63" i="1"/>
  <c r="G63" i="1" s="1"/>
  <c r="F64" i="1"/>
  <c r="F65" i="1"/>
  <c r="F66" i="1"/>
  <c r="G66" i="1" s="1"/>
  <c r="F67" i="1"/>
  <c r="G67" i="1" s="1"/>
  <c r="F68" i="1"/>
  <c r="F69" i="1"/>
  <c r="G69" i="1" s="1"/>
  <c r="F70" i="1"/>
  <c r="G70" i="1" s="1"/>
  <c r="F71" i="1"/>
  <c r="G71" i="1" s="1"/>
  <c r="F72" i="1"/>
  <c r="F73" i="1"/>
  <c r="F74" i="1"/>
  <c r="G74" i="1" s="1"/>
  <c r="F75" i="1"/>
  <c r="G75" i="1" s="1"/>
  <c r="F76" i="1"/>
  <c r="F77" i="1"/>
  <c r="G77" i="1" s="1"/>
  <c r="F78" i="1"/>
  <c r="G78" i="1" s="1"/>
  <c r="F79" i="1"/>
  <c r="G79" i="1" s="1"/>
  <c r="F80" i="1"/>
  <c r="F81" i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F89" i="1"/>
  <c r="F90" i="1"/>
  <c r="G90" i="1" s="1"/>
  <c r="F91" i="1"/>
  <c r="G91" i="1" s="1"/>
  <c r="F92" i="1"/>
  <c r="F93" i="1"/>
  <c r="G93" i="1" s="1"/>
  <c r="F94" i="1"/>
  <c r="G94" i="1" s="1"/>
  <c r="F95" i="1"/>
  <c r="F96" i="1"/>
  <c r="F97" i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F105" i="1"/>
  <c r="F106" i="1"/>
  <c r="G106" i="1" s="1"/>
  <c r="F107" i="1"/>
  <c r="G10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G15" i="1"/>
  <c r="G16" i="1"/>
  <c r="G20" i="1"/>
  <c r="G23" i="1"/>
  <c r="G24" i="1"/>
  <c r="G25" i="1"/>
  <c r="G28" i="1"/>
  <c r="G31" i="1"/>
  <c r="G32" i="1"/>
  <c r="G33" i="1"/>
  <c r="G35" i="1"/>
  <c r="G36" i="1"/>
  <c r="G40" i="1"/>
  <c r="G44" i="1"/>
  <c r="G45" i="1"/>
  <c r="G52" i="1"/>
  <c r="G55" i="1"/>
  <c r="G60" i="1"/>
  <c r="G64" i="1"/>
  <c r="G65" i="1"/>
  <c r="G68" i="1"/>
  <c r="G72" i="1"/>
  <c r="G73" i="1"/>
  <c r="G76" i="1"/>
  <c r="G80" i="1"/>
  <c r="G81" i="1"/>
  <c r="G88" i="1"/>
  <c r="G89" i="1"/>
  <c r="G92" i="1"/>
  <c r="G95" i="1"/>
  <c r="G96" i="1"/>
  <c r="G97" i="1"/>
  <c r="G104" i="1"/>
  <c r="G105" i="1"/>
  <c r="H49" i="1" l="1"/>
  <c r="H95" i="1"/>
  <c r="H41" i="1"/>
  <c r="H83" i="1"/>
  <c r="H32" i="1"/>
  <c r="H63" i="1"/>
  <c r="H17" i="1"/>
  <c r="H103" i="1"/>
  <c r="H79" i="1"/>
  <c r="H71" i="1"/>
  <c r="H47" i="1"/>
  <c r="H39" i="1"/>
  <c r="H81" i="1"/>
  <c r="H87" i="1"/>
  <c r="H55" i="1"/>
  <c r="H31" i="1"/>
  <c r="H18" i="1"/>
  <c r="H82" i="1"/>
  <c r="H50" i="1"/>
  <c r="H90" i="1"/>
  <c r="H58" i="1"/>
  <c r="H22" i="1"/>
  <c r="H89" i="1"/>
  <c r="H98" i="1"/>
  <c r="H66" i="1"/>
  <c r="H34" i="1"/>
  <c r="H26" i="1"/>
  <c r="H88" i="1"/>
  <c r="H14" i="1"/>
  <c r="H106" i="1"/>
  <c r="H74" i="1"/>
  <c r="H42" i="1"/>
  <c r="H56" i="1"/>
  <c r="H11" i="1"/>
  <c r="H94" i="1"/>
  <c r="H86" i="1"/>
  <c r="H78" i="1"/>
  <c r="H30" i="1"/>
  <c r="H105" i="1"/>
  <c r="H80" i="1"/>
  <c r="H72" i="1"/>
  <c r="H65" i="1"/>
  <c r="H59" i="1"/>
  <c r="H48" i="1"/>
  <c r="H20" i="1"/>
  <c r="H102" i="1"/>
  <c r="H100" i="1"/>
  <c r="H70" i="1"/>
  <c r="H68" i="1"/>
  <c r="H69" i="1"/>
  <c r="H61" i="1"/>
  <c r="H62" i="1"/>
  <c r="H54" i="1"/>
  <c r="H53" i="1"/>
  <c r="H46" i="1"/>
  <c r="H45" i="1"/>
  <c r="H37" i="1"/>
  <c r="H38" i="1"/>
  <c r="H101" i="1"/>
  <c r="H84" i="1"/>
  <c r="H52" i="1"/>
  <c r="H44" i="1"/>
  <c r="H29" i="1"/>
  <c r="H27" i="1"/>
  <c r="H28" i="1"/>
  <c r="H23" i="1"/>
  <c r="H25" i="1"/>
  <c r="H73" i="1"/>
  <c r="H97" i="1"/>
  <c r="H12" i="1"/>
  <c r="H77" i="1"/>
  <c r="H51" i="1"/>
  <c r="H21" i="1"/>
  <c r="H10" i="1"/>
  <c r="H104" i="1"/>
  <c r="H96" i="1"/>
  <c r="H64" i="1"/>
  <c r="H60" i="1"/>
  <c r="H40" i="1"/>
  <c r="H36" i="1"/>
  <c r="H16" i="1"/>
  <c r="H93" i="1"/>
  <c r="H57" i="1"/>
  <c r="H92" i="1"/>
  <c r="H15" i="1"/>
  <c r="H76" i="1"/>
  <c r="H107" i="1"/>
  <c r="H99" i="1"/>
  <c r="H91" i="1"/>
  <c r="H75" i="1"/>
  <c r="H67" i="1"/>
  <c r="H43" i="1"/>
  <c r="H35" i="1"/>
  <c r="H24" i="1"/>
  <c r="H19" i="1"/>
  <c r="H13" i="1"/>
  <c r="H85" i="1"/>
  <c r="H33" i="1"/>
  <c r="L9" i="1" l="1"/>
  <c r="M9" i="1"/>
  <c r="L13" i="1" l="1"/>
  <c r="L14" i="1"/>
</calcChain>
</file>

<file path=xl/sharedStrings.xml><?xml version="1.0" encoding="utf-8"?>
<sst xmlns="http://schemas.openxmlformats.org/spreadsheetml/2006/main" count="13" uniqueCount="13">
  <si>
    <t>Toss</t>
  </si>
  <si>
    <t>Result</t>
  </si>
  <si>
    <t>1=Head</t>
  </si>
  <si>
    <t>0 = Tail</t>
  </si>
  <si>
    <t>H or T</t>
  </si>
  <si>
    <t>Last 3</t>
  </si>
  <si>
    <t xml:space="preserve">First </t>
  </si>
  <si>
    <t>HHH</t>
  </si>
  <si>
    <t>THH</t>
  </si>
  <si>
    <t>THH or HHH first?</t>
  </si>
  <si>
    <t>CHANCE THH FIRST</t>
  </si>
  <si>
    <t>THH 88% CHANCE</t>
  </si>
  <si>
    <t>IT SUCKS UP MANY TIMES THERE IS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</si>
</sst>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7"/>
  <sheetViews>
    <sheetView tabSelected="1" workbookViewId="0">
      <selection activeCell="I21" sqref="I21"/>
    </sheetView>
  </sheetViews>
  <sheetFormatPr defaultRowHeight="14.5" x14ac:dyDescent="0.35"/>
  <cols>
    <col min="1" max="10" width="8.7265625" style="1"/>
    <col min="11" max="11" width="17.453125" style="1" customWidth="1"/>
    <col min="12" max="16384" width="8.7265625" style="1"/>
  </cols>
  <sheetData>
    <row r="3" spans="2:13" x14ac:dyDescent="0.35">
      <c r="E3" s="1" t="s">
        <v>9</v>
      </c>
    </row>
    <row r="7" spans="2:13" x14ac:dyDescent="0.35">
      <c r="E7" s="1" t="s">
        <v>0</v>
      </c>
      <c r="F7" s="1" t="s">
        <v>1</v>
      </c>
      <c r="G7" s="1" t="s">
        <v>4</v>
      </c>
      <c r="H7" s="1" t="s">
        <v>5</v>
      </c>
    </row>
    <row r="8" spans="2:13" x14ac:dyDescent="0.35">
      <c r="E8" s="1">
        <v>1</v>
      </c>
      <c r="F8" s="1">
        <f ca="1">_xll.RiskBinomial(1,0.5)</f>
        <v>1</v>
      </c>
      <c r="G8" s="1" t="str">
        <f ca="1">IF(F8=1,"H","T")</f>
        <v>H</v>
      </c>
      <c r="K8" s="1" t="s">
        <v>6</v>
      </c>
      <c r="L8" s="1" t="s">
        <v>8</v>
      </c>
      <c r="M8" s="1" t="s">
        <v>7</v>
      </c>
    </row>
    <row r="9" spans="2:13" x14ac:dyDescent="0.35">
      <c r="E9" s="1">
        <v>2</v>
      </c>
      <c r="F9" s="1">
        <f ca="1">_xll.RiskBinomial(1,0.5)</f>
        <v>0</v>
      </c>
      <c r="G9" s="1" t="str">
        <f t="shared" ref="G9:G72" ca="1" si="0">IF(F9=1,"H","T")</f>
        <v>T</v>
      </c>
      <c r="L9" s="1">
        <f ca="1">IFERROR(MATCH("THH",H10:H107,0),200)+2</f>
        <v>8</v>
      </c>
      <c r="M9" s="1">
        <f ca="1">IFERROR(MATCH("HHH",H10:H107,0),200)+2</f>
        <v>14</v>
      </c>
    </row>
    <row r="10" spans="2:13" x14ac:dyDescent="0.35">
      <c r="E10" s="1">
        <v>3</v>
      </c>
      <c r="F10" s="1">
        <f ca="1">_xll.RiskBinomial(1,0.5)</f>
        <v>1</v>
      </c>
      <c r="G10" s="1" t="str">
        <f t="shared" ca="1" si="0"/>
        <v>H</v>
      </c>
      <c r="H10" s="1" t="str">
        <f ca="1">G8&amp;G9&amp;G10</f>
        <v>HTH</v>
      </c>
    </row>
    <row r="11" spans="2:13" x14ac:dyDescent="0.35">
      <c r="E11" s="1">
        <v>4</v>
      </c>
      <c r="F11" s="1">
        <f ca="1">_xll.RiskBinomial(1,0.5)</f>
        <v>0</v>
      </c>
      <c r="G11" s="1" t="str">
        <f t="shared" ca="1" si="0"/>
        <v>T</v>
      </c>
      <c r="H11" s="1" t="str">
        <f t="shared" ref="H11:H74" ca="1" si="1">G9&amp;G10&amp;G11</f>
        <v>THT</v>
      </c>
    </row>
    <row r="12" spans="2:13" x14ac:dyDescent="0.35">
      <c r="B12" s="1" t="s">
        <v>2</v>
      </c>
      <c r="E12" s="1">
        <v>5</v>
      </c>
      <c r="F12" s="1">
        <f ca="1">_xll.RiskBinomial(1,0.5)</f>
        <v>1</v>
      </c>
      <c r="G12" s="1" t="str">
        <f t="shared" ca="1" si="0"/>
        <v>H</v>
      </c>
      <c r="H12" s="1" t="str">
        <f t="shared" ca="1" si="1"/>
        <v>HTH</v>
      </c>
    </row>
    <row r="13" spans="2:13" x14ac:dyDescent="0.35">
      <c r="B13" s="1" t="s">
        <v>3</v>
      </c>
      <c r="E13" s="1">
        <v>6</v>
      </c>
      <c r="F13" s="1">
        <f ca="1">_xll.RiskBinomial(1,0.5)</f>
        <v>0</v>
      </c>
      <c r="G13" s="1" t="str">
        <f t="shared" ca="1" si="0"/>
        <v>T</v>
      </c>
      <c r="H13" s="1" t="str">
        <f t="shared" ca="1" si="1"/>
        <v>THT</v>
      </c>
      <c r="L13" s="1">
        <f ca="1">IF(L9&lt;M9,1,0)</f>
        <v>1</v>
      </c>
    </row>
    <row r="14" spans="2:13" x14ac:dyDescent="0.35">
      <c r="E14" s="1">
        <v>7</v>
      </c>
      <c r="F14" s="1">
        <f ca="1">_xll.RiskBinomial(1,0.5)</f>
        <v>1</v>
      </c>
      <c r="G14" s="1" t="str">
        <f t="shared" ca="1" si="0"/>
        <v>H</v>
      </c>
      <c r="H14" s="1" t="str">
        <f t="shared" ca="1" si="1"/>
        <v>HTH</v>
      </c>
      <c r="K14" s="1" t="s">
        <v>10</v>
      </c>
      <c r="L14" s="1">
        <f ca="1">_xll.RiskMean(L13)</f>
        <v>0.879</v>
      </c>
    </row>
    <row r="15" spans="2:13" x14ac:dyDescent="0.35">
      <c r="E15" s="1">
        <v>8</v>
      </c>
      <c r="F15" s="1">
        <f ca="1">_xll.RiskBinomial(1,0.5)</f>
        <v>1</v>
      </c>
      <c r="G15" s="1" t="str">
        <f t="shared" ca="1" si="0"/>
        <v>H</v>
      </c>
      <c r="H15" s="1" t="str">
        <f t="shared" ca="1" si="1"/>
        <v>THH</v>
      </c>
    </row>
    <row r="16" spans="2:13" x14ac:dyDescent="0.35">
      <c r="E16" s="1">
        <v>9</v>
      </c>
      <c r="F16" s="1">
        <f ca="1">_xll.RiskBinomial(1,0.5)</f>
        <v>0</v>
      </c>
      <c r="G16" s="1" t="str">
        <f t="shared" ca="1" si="0"/>
        <v>T</v>
      </c>
      <c r="H16" s="1" t="str">
        <f t="shared" ca="1" si="1"/>
        <v>HHT</v>
      </c>
      <c r="K16" s="1" t="s">
        <v>11</v>
      </c>
    </row>
    <row r="17" spans="5:11" x14ac:dyDescent="0.35">
      <c r="E17" s="1">
        <v>10</v>
      </c>
      <c r="F17" s="1">
        <f ca="1">_xll.RiskBinomial(1,0.5)</f>
        <v>1</v>
      </c>
      <c r="G17" s="1" t="str">
        <f t="shared" ca="1" si="0"/>
        <v>H</v>
      </c>
      <c r="H17" s="1" t="str">
        <f t="shared" ca="1" si="1"/>
        <v>HTH</v>
      </c>
      <c r="K17" s="1" t="s">
        <v>12</v>
      </c>
    </row>
    <row r="18" spans="5:11" x14ac:dyDescent="0.35">
      <c r="E18" s="1">
        <v>11</v>
      </c>
      <c r="F18" s="1">
        <f ca="1">_xll.RiskBinomial(1,0.5)</f>
        <v>0</v>
      </c>
      <c r="G18" s="1" t="str">
        <f t="shared" ca="1" si="0"/>
        <v>T</v>
      </c>
      <c r="H18" s="1" t="str">
        <f t="shared" ca="1" si="1"/>
        <v>THT</v>
      </c>
    </row>
    <row r="19" spans="5:11" x14ac:dyDescent="0.35">
      <c r="E19" s="1">
        <v>12</v>
      </c>
      <c r="F19" s="1">
        <f ca="1">_xll.RiskBinomial(1,0.5)</f>
        <v>1</v>
      </c>
      <c r="G19" s="1" t="str">
        <f t="shared" ca="1" si="0"/>
        <v>H</v>
      </c>
      <c r="H19" s="1" t="str">
        <f t="shared" ca="1" si="1"/>
        <v>HTH</v>
      </c>
    </row>
    <row r="20" spans="5:11" x14ac:dyDescent="0.35">
      <c r="E20" s="1">
        <v>13</v>
      </c>
      <c r="F20" s="1">
        <f ca="1">_xll.RiskBinomial(1,0.5)</f>
        <v>1</v>
      </c>
      <c r="G20" s="1" t="str">
        <f t="shared" ca="1" si="0"/>
        <v>H</v>
      </c>
      <c r="H20" s="1" t="str">
        <f t="shared" ca="1" si="1"/>
        <v>THH</v>
      </c>
    </row>
    <row r="21" spans="5:11" x14ac:dyDescent="0.35">
      <c r="E21" s="1">
        <v>14</v>
      </c>
      <c r="F21" s="1">
        <f ca="1">_xll.RiskBinomial(1,0.5)</f>
        <v>1</v>
      </c>
      <c r="G21" s="1" t="str">
        <f t="shared" ca="1" si="0"/>
        <v>H</v>
      </c>
      <c r="H21" s="1" t="str">
        <f t="shared" ca="1" si="1"/>
        <v>HHH</v>
      </c>
    </row>
    <row r="22" spans="5:11" x14ac:dyDescent="0.35">
      <c r="E22" s="1">
        <v>15</v>
      </c>
      <c r="F22" s="1">
        <f ca="1">_xll.RiskBinomial(1,0.5)</f>
        <v>0</v>
      </c>
      <c r="G22" s="1" t="str">
        <f t="shared" ca="1" si="0"/>
        <v>T</v>
      </c>
      <c r="H22" s="1" t="str">
        <f t="shared" ca="1" si="1"/>
        <v>HHT</v>
      </c>
    </row>
    <row r="23" spans="5:11" x14ac:dyDescent="0.35">
      <c r="E23" s="1">
        <v>16</v>
      </c>
      <c r="F23" s="1">
        <f ca="1">_xll.RiskBinomial(1,0.5)</f>
        <v>1</v>
      </c>
      <c r="G23" s="1" t="str">
        <f t="shared" ca="1" si="0"/>
        <v>H</v>
      </c>
      <c r="H23" s="1" t="str">
        <f t="shared" ca="1" si="1"/>
        <v>HTH</v>
      </c>
    </row>
    <row r="24" spans="5:11" x14ac:dyDescent="0.35">
      <c r="E24" s="1">
        <v>17</v>
      </c>
      <c r="F24" s="1">
        <f ca="1">_xll.RiskBinomial(1,0.5)</f>
        <v>0</v>
      </c>
      <c r="G24" s="1" t="str">
        <f t="shared" ca="1" si="0"/>
        <v>T</v>
      </c>
      <c r="H24" s="1" t="str">
        <f t="shared" ca="1" si="1"/>
        <v>THT</v>
      </c>
    </row>
    <row r="25" spans="5:11" x14ac:dyDescent="0.35">
      <c r="E25" s="1">
        <v>18</v>
      </c>
      <c r="F25" s="1">
        <f ca="1">_xll.RiskBinomial(1,0.5)</f>
        <v>0</v>
      </c>
      <c r="G25" s="1" t="str">
        <f t="shared" ca="1" si="0"/>
        <v>T</v>
      </c>
      <c r="H25" s="1" t="str">
        <f t="shared" ca="1" si="1"/>
        <v>HTT</v>
      </c>
    </row>
    <row r="26" spans="5:11" x14ac:dyDescent="0.35">
      <c r="E26" s="1">
        <v>19</v>
      </c>
      <c r="F26" s="1">
        <f ca="1">_xll.RiskBinomial(1,0.5)</f>
        <v>1</v>
      </c>
      <c r="G26" s="1" t="str">
        <f t="shared" ca="1" si="0"/>
        <v>H</v>
      </c>
      <c r="H26" s="1" t="str">
        <f t="shared" ca="1" si="1"/>
        <v>TTH</v>
      </c>
    </row>
    <row r="27" spans="5:11" x14ac:dyDescent="0.35">
      <c r="E27" s="1">
        <v>20</v>
      </c>
      <c r="F27" s="1">
        <f ca="1">_xll.RiskBinomial(1,0.5)</f>
        <v>0</v>
      </c>
      <c r="G27" s="1" t="str">
        <f t="shared" ca="1" si="0"/>
        <v>T</v>
      </c>
      <c r="H27" s="1" t="str">
        <f t="shared" ca="1" si="1"/>
        <v>THT</v>
      </c>
    </row>
    <row r="28" spans="5:11" x14ac:dyDescent="0.35">
      <c r="E28" s="1">
        <v>21</v>
      </c>
      <c r="F28" s="1">
        <f ca="1">_xll.RiskBinomial(1,0.5)</f>
        <v>1</v>
      </c>
      <c r="G28" s="1" t="str">
        <f t="shared" ca="1" si="0"/>
        <v>H</v>
      </c>
      <c r="H28" s="1" t="str">
        <f t="shared" ca="1" si="1"/>
        <v>HTH</v>
      </c>
    </row>
    <row r="29" spans="5:11" x14ac:dyDescent="0.35">
      <c r="E29" s="1">
        <v>22</v>
      </c>
      <c r="F29" s="1">
        <f ca="1">_xll.RiskBinomial(1,0.5)</f>
        <v>0</v>
      </c>
      <c r="G29" s="1" t="str">
        <f t="shared" ca="1" si="0"/>
        <v>T</v>
      </c>
      <c r="H29" s="1" t="str">
        <f t="shared" ca="1" si="1"/>
        <v>THT</v>
      </c>
    </row>
    <row r="30" spans="5:11" x14ac:dyDescent="0.35">
      <c r="E30" s="1">
        <v>23</v>
      </c>
      <c r="F30" s="1">
        <f ca="1">_xll.RiskBinomial(1,0.5)</f>
        <v>1</v>
      </c>
      <c r="G30" s="1" t="str">
        <f t="shared" ca="1" si="0"/>
        <v>H</v>
      </c>
      <c r="H30" s="1" t="str">
        <f t="shared" ca="1" si="1"/>
        <v>HTH</v>
      </c>
    </row>
    <row r="31" spans="5:11" x14ac:dyDescent="0.35">
      <c r="E31" s="1">
        <v>24</v>
      </c>
      <c r="F31" s="1">
        <f ca="1">_xll.RiskBinomial(1,0.5)</f>
        <v>0</v>
      </c>
      <c r="G31" s="1" t="str">
        <f t="shared" ca="1" si="0"/>
        <v>T</v>
      </c>
      <c r="H31" s="1" t="str">
        <f t="shared" ca="1" si="1"/>
        <v>THT</v>
      </c>
    </row>
    <row r="32" spans="5:11" x14ac:dyDescent="0.35">
      <c r="E32" s="1">
        <v>25</v>
      </c>
      <c r="F32" s="1">
        <f ca="1">_xll.RiskBinomial(1,0.5)</f>
        <v>1</v>
      </c>
      <c r="G32" s="1" t="str">
        <f t="shared" ca="1" si="0"/>
        <v>H</v>
      </c>
      <c r="H32" s="1" t="str">
        <f t="shared" ca="1" si="1"/>
        <v>HTH</v>
      </c>
    </row>
    <row r="33" spans="5:8" x14ac:dyDescent="0.35">
      <c r="E33" s="1">
        <v>26</v>
      </c>
      <c r="F33" s="1">
        <f ca="1">_xll.RiskBinomial(1,0.5)</f>
        <v>1</v>
      </c>
      <c r="G33" s="1" t="str">
        <f t="shared" ca="1" si="0"/>
        <v>H</v>
      </c>
      <c r="H33" s="1" t="str">
        <f t="shared" ca="1" si="1"/>
        <v>THH</v>
      </c>
    </row>
    <row r="34" spans="5:8" x14ac:dyDescent="0.35">
      <c r="E34" s="1">
        <v>27</v>
      </c>
      <c r="F34" s="1">
        <f ca="1">_xll.RiskBinomial(1,0.5)</f>
        <v>0</v>
      </c>
      <c r="G34" s="1" t="str">
        <f t="shared" ca="1" si="0"/>
        <v>T</v>
      </c>
      <c r="H34" s="1" t="str">
        <f t="shared" ca="1" si="1"/>
        <v>HHT</v>
      </c>
    </row>
    <row r="35" spans="5:8" x14ac:dyDescent="0.35">
      <c r="E35" s="1">
        <v>28</v>
      </c>
      <c r="F35" s="1">
        <f ca="1">_xll.RiskBinomial(1,0.5)</f>
        <v>0</v>
      </c>
      <c r="G35" s="1" t="str">
        <f t="shared" ca="1" si="0"/>
        <v>T</v>
      </c>
      <c r="H35" s="1" t="str">
        <f t="shared" ca="1" si="1"/>
        <v>HTT</v>
      </c>
    </row>
    <row r="36" spans="5:8" x14ac:dyDescent="0.35">
      <c r="E36" s="1">
        <v>29</v>
      </c>
      <c r="F36" s="1">
        <f ca="1">_xll.RiskBinomial(1,0.5)</f>
        <v>0</v>
      </c>
      <c r="G36" s="1" t="str">
        <f t="shared" ca="1" si="0"/>
        <v>T</v>
      </c>
      <c r="H36" s="1" t="str">
        <f t="shared" ca="1" si="1"/>
        <v>TTT</v>
      </c>
    </row>
    <row r="37" spans="5:8" x14ac:dyDescent="0.35">
      <c r="E37" s="1">
        <v>30</v>
      </c>
      <c r="F37" s="1">
        <f ca="1">_xll.RiskBinomial(1,0.5)</f>
        <v>0</v>
      </c>
      <c r="G37" s="1" t="str">
        <f t="shared" ca="1" si="0"/>
        <v>T</v>
      </c>
      <c r="H37" s="1" t="str">
        <f t="shared" ca="1" si="1"/>
        <v>TTT</v>
      </c>
    </row>
    <row r="38" spans="5:8" x14ac:dyDescent="0.35">
      <c r="E38" s="1">
        <v>31</v>
      </c>
      <c r="F38" s="1">
        <f ca="1">_xll.RiskBinomial(1,0.5)</f>
        <v>1</v>
      </c>
      <c r="G38" s="1" t="str">
        <f t="shared" ca="1" si="0"/>
        <v>H</v>
      </c>
      <c r="H38" s="1" t="str">
        <f t="shared" ca="1" si="1"/>
        <v>TTH</v>
      </c>
    </row>
    <row r="39" spans="5:8" x14ac:dyDescent="0.35">
      <c r="E39" s="1">
        <v>32</v>
      </c>
      <c r="F39" s="1">
        <f ca="1">_xll.RiskBinomial(1,0.5)</f>
        <v>1</v>
      </c>
      <c r="G39" s="1" t="str">
        <f t="shared" ca="1" si="0"/>
        <v>H</v>
      </c>
      <c r="H39" s="1" t="str">
        <f t="shared" ca="1" si="1"/>
        <v>THH</v>
      </c>
    </row>
    <row r="40" spans="5:8" x14ac:dyDescent="0.35">
      <c r="E40" s="1">
        <v>33</v>
      </c>
      <c r="F40" s="1">
        <f ca="1">_xll.RiskBinomial(1,0.5)</f>
        <v>0</v>
      </c>
      <c r="G40" s="1" t="str">
        <f t="shared" ca="1" si="0"/>
        <v>T</v>
      </c>
      <c r="H40" s="1" t="str">
        <f t="shared" ca="1" si="1"/>
        <v>HHT</v>
      </c>
    </row>
    <row r="41" spans="5:8" x14ac:dyDescent="0.35">
      <c r="E41" s="1">
        <v>34</v>
      </c>
      <c r="F41" s="1">
        <f ca="1">_xll.RiskBinomial(1,0.5)</f>
        <v>1</v>
      </c>
      <c r="G41" s="1" t="str">
        <f t="shared" ca="1" si="0"/>
        <v>H</v>
      </c>
      <c r="H41" s="1" t="str">
        <f t="shared" ca="1" si="1"/>
        <v>HTH</v>
      </c>
    </row>
    <row r="42" spans="5:8" x14ac:dyDescent="0.35">
      <c r="E42" s="1">
        <v>35</v>
      </c>
      <c r="F42" s="1">
        <f ca="1">_xll.RiskBinomial(1,0.5)</f>
        <v>0</v>
      </c>
      <c r="G42" s="1" t="str">
        <f t="shared" ca="1" si="0"/>
        <v>T</v>
      </c>
      <c r="H42" s="1" t="str">
        <f t="shared" ca="1" si="1"/>
        <v>THT</v>
      </c>
    </row>
    <row r="43" spans="5:8" x14ac:dyDescent="0.35">
      <c r="E43" s="1">
        <v>36</v>
      </c>
      <c r="F43" s="1">
        <f ca="1">_xll.RiskBinomial(1,0.5)</f>
        <v>0</v>
      </c>
      <c r="G43" s="1" t="str">
        <f t="shared" ca="1" si="0"/>
        <v>T</v>
      </c>
      <c r="H43" s="1" t="str">
        <f t="shared" ca="1" si="1"/>
        <v>HTT</v>
      </c>
    </row>
    <row r="44" spans="5:8" x14ac:dyDescent="0.35">
      <c r="E44" s="1">
        <v>37</v>
      </c>
      <c r="F44" s="1">
        <f ca="1">_xll.RiskBinomial(1,0.5)</f>
        <v>0</v>
      </c>
      <c r="G44" s="1" t="str">
        <f t="shared" ca="1" si="0"/>
        <v>T</v>
      </c>
      <c r="H44" s="1" t="str">
        <f t="shared" ca="1" si="1"/>
        <v>TTT</v>
      </c>
    </row>
    <row r="45" spans="5:8" x14ac:dyDescent="0.35">
      <c r="E45" s="1">
        <v>38</v>
      </c>
      <c r="F45" s="1">
        <f ca="1">_xll.RiskBinomial(1,0.5)</f>
        <v>0</v>
      </c>
      <c r="G45" s="1" t="str">
        <f t="shared" ca="1" si="0"/>
        <v>T</v>
      </c>
      <c r="H45" s="1" t="str">
        <f t="shared" ca="1" si="1"/>
        <v>TTT</v>
      </c>
    </row>
    <row r="46" spans="5:8" x14ac:dyDescent="0.35">
      <c r="E46" s="1">
        <v>39</v>
      </c>
      <c r="F46" s="1">
        <f ca="1">_xll.RiskBinomial(1,0.5)</f>
        <v>0</v>
      </c>
      <c r="G46" s="1" t="str">
        <f t="shared" ca="1" si="0"/>
        <v>T</v>
      </c>
      <c r="H46" s="1" t="str">
        <f t="shared" ca="1" si="1"/>
        <v>TTT</v>
      </c>
    </row>
    <row r="47" spans="5:8" x14ac:dyDescent="0.35">
      <c r="E47" s="1">
        <v>40</v>
      </c>
      <c r="F47" s="1">
        <f ca="1">_xll.RiskBinomial(1,0.5)</f>
        <v>0</v>
      </c>
      <c r="G47" s="1" t="str">
        <f t="shared" ca="1" si="0"/>
        <v>T</v>
      </c>
      <c r="H47" s="1" t="str">
        <f t="shared" ca="1" si="1"/>
        <v>TTT</v>
      </c>
    </row>
    <row r="48" spans="5:8" x14ac:dyDescent="0.35">
      <c r="E48" s="1">
        <v>41</v>
      </c>
      <c r="F48" s="1">
        <f ca="1">_xll.RiskBinomial(1,0.5)</f>
        <v>0</v>
      </c>
      <c r="G48" s="1" t="str">
        <f t="shared" ca="1" si="0"/>
        <v>T</v>
      </c>
      <c r="H48" s="1" t="str">
        <f t="shared" ca="1" si="1"/>
        <v>TTT</v>
      </c>
    </row>
    <row r="49" spans="5:8" x14ac:dyDescent="0.35">
      <c r="E49" s="1">
        <v>42</v>
      </c>
      <c r="F49" s="1">
        <f ca="1">_xll.RiskBinomial(1,0.5)</f>
        <v>1</v>
      </c>
      <c r="G49" s="1" t="str">
        <f t="shared" ca="1" si="0"/>
        <v>H</v>
      </c>
      <c r="H49" s="1" t="str">
        <f t="shared" ca="1" si="1"/>
        <v>TTH</v>
      </c>
    </row>
    <row r="50" spans="5:8" x14ac:dyDescent="0.35">
      <c r="E50" s="1">
        <v>43</v>
      </c>
      <c r="F50" s="1">
        <f ca="1">_xll.RiskBinomial(1,0.5)</f>
        <v>1</v>
      </c>
      <c r="G50" s="1" t="str">
        <f t="shared" ca="1" si="0"/>
        <v>H</v>
      </c>
      <c r="H50" s="1" t="str">
        <f t="shared" ca="1" si="1"/>
        <v>THH</v>
      </c>
    </row>
    <row r="51" spans="5:8" x14ac:dyDescent="0.35">
      <c r="E51" s="1">
        <v>44</v>
      </c>
      <c r="F51" s="1">
        <f ca="1">_xll.RiskBinomial(1,0.5)</f>
        <v>1</v>
      </c>
      <c r="G51" s="1" t="str">
        <f t="shared" ca="1" si="0"/>
        <v>H</v>
      </c>
      <c r="H51" s="1" t="str">
        <f t="shared" ca="1" si="1"/>
        <v>HHH</v>
      </c>
    </row>
    <row r="52" spans="5:8" x14ac:dyDescent="0.35">
      <c r="E52" s="1">
        <v>45</v>
      </c>
      <c r="F52" s="1">
        <f ca="1">_xll.RiskBinomial(1,0.5)</f>
        <v>0</v>
      </c>
      <c r="G52" s="1" t="str">
        <f t="shared" ca="1" si="0"/>
        <v>T</v>
      </c>
      <c r="H52" s="1" t="str">
        <f t="shared" ca="1" si="1"/>
        <v>HHT</v>
      </c>
    </row>
    <row r="53" spans="5:8" x14ac:dyDescent="0.35">
      <c r="E53" s="1">
        <v>46</v>
      </c>
      <c r="F53" s="1">
        <f ca="1">_xll.RiskBinomial(1,0.5)</f>
        <v>0</v>
      </c>
      <c r="G53" s="1" t="str">
        <f t="shared" ca="1" si="0"/>
        <v>T</v>
      </c>
      <c r="H53" s="1" t="str">
        <f t="shared" ca="1" si="1"/>
        <v>HTT</v>
      </c>
    </row>
    <row r="54" spans="5:8" x14ac:dyDescent="0.35">
      <c r="E54" s="1">
        <v>47</v>
      </c>
      <c r="F54" s="1">
        <f ca="1">_xll.RiskBinomial(1,0.5)</f>
        <v>1</v>
      </c>
      <c r="G54" s="1" t="str">
        <f t="shared" ca="1" si="0"/>
        <v>H</v>
      </c>
      <c r="H54" s="1" t="str">
        <f t="shared" ca="1" si="1"/>
        <v>TTH</v>
      </c>
    </row>
    <row r="55" spans="5:8" x14ac:dyDescent="0.35">
      <c r="E55" s="1">
        <v>48</v>
      </c>
      <c r="F55" s="1">
        <f ca="1">_xll.RiskBinomial(1,0.5)</f>
        <v>1</v>
      </c>
      <c r="G55" s="1" t="str">
        <f t="shared" ca="1" si="0"/>
        <v>H</v>
      </c>
      <c r="H55" s="1" t="str">
        <f t="shared" ca="1" si="1"/>
        <v>THH</v>
      </c>
    </row>
    <row r="56" spans="5:8" x14ac:dyDescent="0.35">
      <c r="E56" s="1">
        <v>49</v>
      </c>
      <c r="F56" s="1">
        <f ca="1">_xll.RiskBinomial(1,0.5)</f>
        <v>1</v>
      </c>
      <c r="G56" s="1" t="str">
        <f t="shared" ca="1" si="0"/>
        <v>H</v>
      </c>
      <c r="H56" s="1" t="str">
        <f t="shared" ca="1" si="1"/>
        <v>HHH</v>
      </c>
    </row>
    <row r="57" spans="5:8" x14ac:dyDescent="0.35">
      <c r="E57" s="1">
        <v>50</v>
      </c>
      <c r="F57" s="1">
        <f ca="1">_xll.RiskBinomial(1,0.5)</f>
        <v>1</v>
      </c>
      <c r="G57" s="1" t="str">
        <f t="shared" ca="1" si="0"/>
        <v>H</v>
      </c>
      <c r="H57" s="1" t="str">
        <f t="shared" ca="1" si="1"/>
        <v>HHH</v>
      </c>
    </row>
    <row r="58" spans="5:8" x14ac:dyDescent="0.35">
      <c r="E58" s="1">
        <v>51</v>
      </c>
      <c r="F58" s="1">
        <f ca="1">_xll.RiskBinomial(1,0.5)</f>
        <v>0</v>
      </c>
      <c r="G58" s="1" t="str">
        <f t="shared" ca="1" si="0"/>
        <v>T</v>
      </c>
      <c r="H58" s="1" t="str">
        <f t="shared" ca="1" si="1"/>
        <v>HHT</v>
      </c>
    </row>
    <row r="59" spans="5:8" x14ac:dyDescent="0.35">
      <c r="E59" s="1">
        <v>52</v>
      </c>
      <c r="F59" s="1">
        <f ca="1">_xll.RiskBinomial(1,0.5)</f>
        <v>0</v>
      </c>
      <c r="G59" s="1" t="str">
        <f t="shared" ca="1" si="0"/>
        <v>T</v>
      </c>
      <c r="H59" s="1" t="str">
        <f t="shared" ca="1" si="1"/>
        <v>HTT</v>
      </c>
    </row>
    <row r="60" spans="5:8" x14ac:dyDescent="0.35">
      <c r="E60" s="1">
        <v>53</v>
      </c>
      <c r="F60" s="1">
        <f ca="1">_xll.RiskBinomial(1,0.5)</f>
        <v>0</v>
      </c>
      <c r="G60" s="1" t="str">
        <f t="shared" ca="1" si="0"/>
        <v>T</v>
      </c>
      <c r="H60" s="1" t="str">
        <f t="shared" ca="1" si="1"/>
        <v>TTT</v>
      </c>
    </row>
    <row r="61" spans="5:8" x14ac:dyDescent="0.35">
      <c r="E61" s="1">
        <v>54</v>
      </c>
      <c r="F61" s="1">
        <f ca="1">_xll.RiskBinomial(1,0.5)</f>
        <v>0</v>
      </c>
      <c r="G61" s="1" t="str">
        <f t="shared" ca="1" si="0"/>
        <v>T</v>
      </c>
      <c r="H61" s="1" t="str">
        <f t="shared" ca="1" si="1"/>
        <v>TTT</v>
      </c>
    </row>
    <row r="62" spans="5:8" x14ac:dyDescent="0.35">
      <c r="E62" s="1">
        <v>55</v>
      </c>
      <c r="F62" s="1">
        <f ca="1">_xll.RiskBinomial(1,0.5)</f>
        <v>1</v>
      </c>
      <c r="G62" s="1" t="str">
        <f t="shared" ca="1" si="0"/>
        <v>H</v>
      </c>
      <c r="H62" s="1" t="str">
        <f t="shared" ca="1" si="1"/>
        <v>TTH</v>
      </c>
    </row>
    <row r="63" spans="5:8" x14ac:dyDescent="0.35">
      <c r="E63" s="1">
        <v>56</v>
      </c>
      <c r="F63" s="1">
        <f ca="1">_xll.RiskBinomial(1,0.5)</f>
        <v>1</v>
      </c>
      <c r="G63" s="1" t="str">
        <f t="shared" ca="1" si="0"/>
        <v>H</v>
      </c>
      <c r="H63" s="1" t="str">
        <f t="shared" ca="1" si="1"/>
        <v>THH</v>
      </c>
    </row>
    <row r="64" spans="5:8" x14ac:dyDescent="0.35">
      <c r="E64" s="1">
        <v>57</v>
      </c>
      <c r="F64" s="1">
        <f ca="1">_xll.RiskBinomial(1,0.5)</f>
        <v>0</v>
      </c>
      <c r="G64" s="1" t="str">
        <f t="shared" ca="1" si="0"/>
        <v>T</v>
      </c>
      <c r="H64" s="1" t="str">
        <f t="shared" ca="1" si="1"/>
        <v>HHT</v>
      </c>
    </row>
    <row r="65" spans="5:8" x14ac:dyDescent="0.35">
      <c r="E65" s="1">
        <v>58</v>
      </c>
      <c r="F65" s="1">
        <f ca="1">_xll.RiskBinomial(1,0.5)</f>
        <v>0</v>
      </c>
      <c r="G65" s="1" t="str">
        <f t="shared" ca="1" si="0"/>
        <v>T</v>
      </c>
      <c r="H65" s="1" t="str">
        <f t="shared" ca="1" si="1"/>
        <v>HTT</v>
      </c>
    </row>
    <row r="66" spans="5:8" x14ac:dyDescent="0.35">
      <c r="E66" s="1">
        <v>59</v>
      </c>
      <c r="F66" s="1">
        <f ca="1">_xll.RiskBinomial(1,0.5)</f>
        <v>0</v>
      </c>
      <c r="G66" s="1" t="str">
        <f t="shared" ca="1" si="0"/>
        <v>T</v>
      </c>
      <c r="H66" s="1" t="str">
        <f t="shared" ca="1" si="1"/>
        <v>TTT</v>
      </c>
    </row>
    <row r="67" spans="5:8" x14ac:dyDescent="0.35">
      <c r="E67" s="1">
        <v>60</v>
      </c>
      <c r="F67" s="1">
        <f ca="1">_xll.RiskBinomial(1,0.5)</f>
        <v>1</v>
      </c>
      <c r="G67" s="1" t="str">
        <f t="shared" ca="1" si="0"/>
        <v>H</v>
      </c>
      <c r="H67" s="1" t="str">
        <f t="shared" ca="1" si="1"/>
        <v>TTH</v>
      </c>
    </row>
    <row r="68" spans="5:8" x14ac:dyDescent="0.35">
      <c r="E68" s="1">
        <v>61</v>
      </c>
      <c r="F68" s="1">
        <f ca="1">_xll.RiskBinomial(1,0.5)</f>
        <v>1</v>
      </c>
      <c r="G68" s="1" t="str">
        <f t="shared" ca="1" si="0"/>
        <v>H</v>
      </c>
      <c r="H68" s="1" t="str">
        <f t="shared" ca="1" si="1"/>
        <v>THH</v>
      </c>
    </row>
    <row r="69" spans="5:8" x14ac:dyDescent="0.35">
      <c r="E69" s="1">
        <v>62</v>
      </c>
      <c r="F69" s="1">
        <f ca="1">_xll.RiskBinomial(1,0.5)</f>
        <v>0</v>
      </c>
      <c r="G69" s="1" t="str">
        <f t="shared" ca="1" si="0"/>
        <v>T</v>
      </c>
      <c r="H69" s="1" t="str">
        <f t="shared" ca="1" si="1"/>
        <v>HHT</v>
      </c>
    </row>
    <row r="70" spans="5:8" x14ac:dyDescent="0.35">
      <c r="E70" s="1">
        <v>63</v>
      </c>
      <c r="F70" s="1">
        <f ca="1">_xll.RiskBinomial(1,0.5)</f>
        <v>1</v>
      </c>
      <c r="G70" s="1" t="str">
        <f t="shared" ca="1" si="0"/>
        <v>H</v>
      </c>
      <c r="H70" s="1" t="str">
        <f t="shared" ca="1" si="1"/>
        <v>HTH</v>
      </c>
    </row>
    <row r="71" spans="5:8" x14ac:dyDescent="0.35">
      <c r="E71" s="1">
        <v>64</v>
      </c>
      <c r="F71" s="1">
        <f ca="1">_xll.RiskBinomial(1,0.5)</f>
        <v>0</v>
      </c>
      <c r="G71" s="1" t="str">
        <f t="shared" ca="1" si="0"/>
        <v>T</v>
      </c>
      <c r="H71" s="1" t="str">
        <f t="shared" ca="1" si="1"/>
        <v>THT</v>
      </c>
    </row>
    <row r="72" spans="5:8" x14ac:dyDescent="0.35">
      <c r="E72" s="1">
        <v>65</v>
      </c>
      <c r="F72" s="1">
        <f ca="1">_xll.RiskBinomial(1,0.5)</f>
        <v>0</v>
      </c>
      <c r="G72" s="1" t="str">
        <f t="shared" ca="1" si="0"/>
        <v>T</v>
      </c>
      <c r="H72" s="1" t="str">
        <f t="shared" ca="1" si="1"/>
        <v>HTT</v>
      </c>
    </row>
    <row r="73" spans="5:8" x14ac:dyDescent="0.35">
      <c r="E73" s="1">
        <v>66</v>
      </c>
      <c r="F73" s="1">
        <f ca="1">_xll.RiskBinomial(1,0.5)</f>
        <v>0</v>
      </c>
      <c r="G73" s="1" t="str">
        <f t="shared" ref="G73:G107" ca="1" si="2">IF(F73=1,"H","T")</f>
        <v>T</v>
      </c>
      <c r="H73" s="1" t="str">
        <f t="shared" ca="1" si="1"/>
        <v>TTT</v>
      </c>
    </row>
    <row r="74" spans="5:8" x14ac:dyDescent="0.35">
      <c r="E74" s="1">
        <v>67</v>
      </c>
      <c r="F74" s="1">
        <f ca="1">_xll.RiskBinomial(1,0.5)</f>
        <v>1</v>
      </c>
      <c r="G74" s="1" t="str">
        <f t="shared" ca="1" si="2"/>
        <v>H</v>
      </c>
      <c r="H74" s="1" t="str">
        <f t="shared" ca="1" si="1"/>
        <v>TTH</v>
      </c>
    </row>
    <row r="75" spans="5:8" x14ac:dyDescent="0.35">
      <c r="E75" s="1">
        <v>68</v>
      </c>
      <c r="F75" s="1">
        <f ca="1">_xll.RiskBinomial(1,0.5)</f>
        <v>0</v>
      </c>
      <c r="G75" s="1" t="str">
        <f t="shared" ca="1" si="2"/>
        <v>T</v>
      </c>
      <c r="H75" s="1" t="str">
        <f t="shared" ref="H75:H107" ca="1" si="3">G73&amp;G74&amp;G75</f>
        <v>THT</v>
      </c>
    </row>
    <row r="76" spans="5:8" x14ac:dyDescent="0.35">
      <c r="E76" s="1">
        <v>69</v>
      </c>
      <c r="F76" s="1">
        <f ca="1">_xll.RiskBinomial(1,0.5)</f>
        <v>1</v>
      </c>
      <c r="G76" s="1" t="str">
        <f t="shared" ca="1" si="2"/>
        <v>H</v>
      </c>
      <c r="H76" s="1" t="str">
        <f t="shared" ca="1" si="3"/>
        <v>HTH</v>
      </c>
    </row>
    <row r="77" spans="5:8" x14ac:dyDescent="0.35">
      <c r="E77" s="1">
        <v>70</v>
      </c>
      <c r="F77" s="1">
        <f ca="1">_xll.RiskBinomial(1,0.5)</f>
        <v>0</v>
      </c>
      <c r="G77" s="1" t="str">
        <f t="shared" ca="1" si="2"/>
        <v>T</v>
      </c>
      <c r="H77" s="1" t="str">
        <f t="shared" ca="1" si="3"/>
        <v>THT</v>
      </c>
    </row>
    <row r="78" spans="5:8" x14ac:dyDescent="0.35">
      <c r="E78" s="1">
        <v>71</v>
      </c>
      <c r="F78" s="1">
        <f ca="1">_xll.RiskBinomial(1,0.5)</f>
        <v>0</v>
      </c>
      <c r="G78" s="1" t="str">
        <f t="shared" ca="1" si="2"/>
        <v>T</v>
      </c>
      <c r="H78" s="1" t="str">
        <f t="shared" ca="1" si="3"/>
        <v>HTT</v>
      </c>
    </row>
    <row r="79" spans="5:8" x14ac:dyDescent="0.35">
      <c r="E79" s="1">
        <v>72</v>
      </c>
      <c r="F79" s="1">
        <f ca="1">_xll.RiskBinomial(1,0.5)</f>
        <v>0</v>
      </c>
      <c r="G79" s="1" t="str">
        <f t="shared" ca="1" si="2"/>
        <v>T</v>
      </c>
      <c r="H79" s="1" t="str">
        <f t="shared" ca="1" si="3"/>
        <v>TTT</v>
      </c>
    </row>
    <row r="80" spans="5:8" x14ac:dyDescent="0.35">
      <c r="E80" s="1">
        <v>73</v>
      </c>
      <c r="F80" s="1">
        <f ca="1">_xll.RiskBinomial(1,0.5)</f>
        <v>0</v>
      </c>
      <c r="G80" s="1" t="str">
        <f t="shared" ca="1" si="2"/>
        <v>T</v>
      </c>
      <c r="H80" s="1" t="str">
        <f t="shared" ca="1" si="3"/>
        <v>TTT</v>
      </c>
    </row>
    <row r="81" spans="5:8" x14ac:dyDescent="0.35">
      <c r="E81" s="1">
        <v>74</v>
      </c>
      <c r="F81" s="1">
        <f ca="1">_xll.RiskBinomial(1,0.5)</f>
        <v>0</v>
      </c>
      <c r="G81" s="1" t="str">
        <f t="shared" ca="1" si="2"/>
        <v>T</v>
      </c>
      <c r="H81" s="1" t="str">
        <f t="shared" ca="1" si="3"/>
        <v>TTT</v>
      </c>
    </row>
    <row r="82" spans="5:8" x14ac:dyDescent="0.35">
      <c r="E82" s="1">
        <v>75</v>
      </c>
      <c r="F82" s="1">
        <f ca="1">_xll.RiskBinomial(1,0.5)</f>
        <v>0</v>
      </c>
      <c r="G82" s="1" t="str">
        <f t="shared" ca="1" si="2"/>
        <v>T</v>
      </c>
      <c r="H82" s="1" t="str">
        <f t="shared" ca="1" si="3"/>
        <v>TTT</v>
      </c>
    </row>
    <row r="83" spans="5:8" x14ac:dyDescent="0.35">
      <c r="E83" s="1">
        <v>76</v>
      </c>
      <c r="F83" s="1">
        <f ca="1">_xll.RiskBinomial(1,0.5)</f>
        <v>0</v>
      </c>
      <c r="G83" s="1" t="str">
        <f t="shared" ca="1" si="2"/>
        <v>T</v>
      </c>
      <c r="H83" s="1" t="str">
        <f t="shared" ca="1" si="3"/>
        <v>TTT</v>
      </c>
    </row>
    <row r="84" spans="5:8" x14ac:dyDescent="0.35">
      <c r="E84" s="1">
        <v>77</v>
      </c>
      <c r="F84" s="1">
        <f ca="1">_xll.RiskBinomial(1,0.5)</f>
        <v>0</v>
      </c>
      <c r="G84" s="1" t="str">
        <f t="shared" ca="1" si="2"/>
        <v>T</v>
      </c>
      <c r="H84" s="1" t="str">
        <f t="shared" ca="1" si="3"/>
        <v>TTT</v>
      </c>
    </row>
    <row r="85" spans="5:8" x14ac:dyDescent="0.35">
      <c r="E85" s="1">
        <v>78</v>
      </c>
      <c r="F85" s="1">
        <f ca="1">_xll.RiskBinomial(1,0.5)</f>
        <v>0</v>
      </c>
      <c r="G85" s="1" t="str">
        <f t="shared" ca="1" si="2"/>
        <v>T</v>
      </c>
      <c r="H85" s="1" t="str">
        <f t="shared" ca="1" si="3"/>
        <v>TTT</v>
      </c>
    </row>
    <row r="86" spans="5:8" x14ac:dyDescent="0.35">
      <c r="E86" s="1">
        <v>79</v>
      </c>
      <c r="F86" s="1">
        <f ca="1">_xll.RiskBinomial(1,0.5)</f>
        <v>0</v>
      </c>
      <c r="G86" s="1" t="str">
        <f t="shared" ca="1" si="2"/>
        <v>T</v>
      </c>
      <c r="H86" s="1" t="str">
        <f t="shared" ca="1" si="3"/>
        <v>TTT</v>
      </c>
    </row>
    <row r="87" spans="5:8" x14ac:dyDescent="0.35">
      <c r="E87" s="1">
        <v>80</v>
      </c>
      <c r="F87" s="1">
        <f ca="1">_xll.RiskBinomial(1,0.5)</f>
        <v>0</v>
      </c>
      <c r="G87" s="1" t="str">
        <f t="shared" ca="1" si="2"/>
        <v>T</v>
      </c>
      <c r="H87" s="1" t="str">
        <f t="shared" ca="1" si="3"/>
        <v>TTT</v>
      </c>
    </row>
    <row r="88" spans="5:8" x14ac:dyDescent="0.35">
      <c r="E88" s="1">
        <v>81</v>
      </c>
      <c r="F88" s="1">
        <f ca="1">_xll.RiskBinomial(1,0.5)</f>
        <v>1</v>
      </c>
      <c r="G88" s="1" t="str">
        <f t="shared" ca="1" si="2"/>
        <v>H</v>
      </c>
      <c r="H88" s="1" t="str">
        <f t="shared" ca="1" si="3"/>
        <v>TTH</v>
      </c>
    </row>
    <row r="89" spans="5:8" x14ac:dyDescent="0.35">
      <c r="E89" s="1">
        <v>82</v>
      </c>
      <c r="F89" s="1">
        <f ca="1">_xll.RiskBinomial(1,0.5)</f>
        <v>1</v>
      </c>
      <c r="G89" s="1" t="str">
        <f t="shared" ca="1" si="2"/>
        <v>H</v>
      </c>
      <c r="H89" s="1" t="str">
        <f t="shared" ca="1" si="3"/>
        <v>THH</v>
      </c>
    </row>
    <row r="90" spans="5:8" x14ac:dyDescent="0.35">
      <c r="E90" s="1">
        <v>83</v>
      </c>
      <c r="F90" s="1">
        <f ca="1">_xll.RiskBinomial(1,0.5)</f>
        <v>1</v>
      </c>
      <c r="G90" s="1" t="str">
        <f t="shared" ca="1" si="2"/>
        <v>H</v>
      </c>
      <c r="H90" s="1" t="str">
        <f t="shared" ca="1" si="3"/>
        <v>HHH</v>
      </c>
    </row>
    <row r="91" spans="5:8" x14ac:dyDescent="0.35">
      <c r="E91" s="1">
        <v>84</v>
      </c>
      <c r="F91" s="1">
        <f ca="1">_xll.RiskBinomial(1,0.5)</f>
        <v>1</v>
      </c>
      <c r="G91" s="1" t="str">
        <f t="shared" ca="1" si="2"/>
        <v>H</v>
      </c>
      <c r="H91" s="1" t="str">
        <f t="shared" ca="1" si="3"/>
        <v>HHH</v>
      </c>
    </row>
    <row r="92" spans="5:8" x14ac:dyDescent="0.35">
      <c r="E92" s="1">
        <v>85</v>
      </c>
      <c r="F92" s="1">
        <f ca="1">_xll.RiskBinomial(1,0.5)</f>
        <v>1</v>
      </c>
      <c r="G92" s="1" t="str">
        <f t="shared" ca="1" si="2"/>
        <v>H</v>
      </c>
      <c r="H92" s="1" t="str">
        <f t="shared" ca="1" si="3"/>
        <v>HHH</v>
      </c>
    </row>
    <row r="93" spans="5:8" x14ac:dyDescent="0.35">
      <c r="E93" s="1">
        <v>86</v>
      </c>
      <c r="F93" s="1">
        <f ca="1">_xll.RiskBinomial(1,0.5)</f>
        <v>1</v>
      </c>
      <c r="G93" s="1" t="str">
        <f t="shared" ca="1" si="2"/>
        <v>H</v>
      </c>
      <c r="H93" s="1" t="str">
        <f t="shared" ca="1" si="3"/>
        <v>HHH</v>
      </c>
    </row>
    <row r="94" spans="5:8" x14ac:dyDescent="0.35">
      <c r="E94" s="1">
        <v>87</v>
      </c>
      <c r="F94" s="1">
        <f ca="1">_xll.RiskBinomial(1,0.5)</f>
        <v>0</v>
      </c>
      <c r="G94" s="1" t="str">
        <f t="shared" ca="1" si="2"/>
        <v>T</v>
      </c>
      <c r="H94" s="1" t="str">
        <f t="shared" ca="1" si="3"/>
        <v>HHT</v>
      </c>
    </row>
    <row r="95" spans="5:8" x14ac:dyDescent="0.35">
      <c r="E95" s="1">
        <v>88</v>
      </c>
      <c r="F95" s="1">
        <f ca="1">_xll.RiskBinomial(1,0.5)</f>
        <v>1</v>
      </c>
      <c r="G95" s="1" t="str">
        <f t="shared" ca="1" si="2"/>
        <v>H</v>
      </c>
      <c r="H95" s="1" t="str">
        <f t="shared" ca="1" si="3"/>
        <v>HTH</v>
      </c>
    </row>
    <row r="96" spans="5:8" x14ac:dyDescent="0.35">
      <c r="E96" s="1">
        <v>89</v>
      </c>
      <c r="F96" s="1">
        <f ca="1">_xll.RiskBinomial(1,0.5)</f>
        <v>0</v>
      </c>
      <c r="G96" s="1" t="str">
        <f t="shared" ca="1" si="2"/>
        <v>T</v>
      </c>
      <c r="H96" s="1" t="str">
        <f t="shared" ca="1" si="3"/>
        <v>THT</v>
      </c>
    </row>
    <row r="97" spans="5:8" x14ac:dyDescent="0.35">
      <c r="E97" s="1">
        <v>90</v>
      </c>
      <c r="F97" s="1">
        <f ca="1">_xll.RiskBinomial(1,0.5)</f>
        <v>0</v>
      </c>
      <c r="G97" s="1" t="str">
        <f t="shared" ca="1" si="2"/>
        <v>T</v>
      </c>
      <c r="H97" s="1" t="str">
        <f t="shared" ca="1" si="3"/>
        <v>HTT</v>
      </c>
    </row>
    <row r="98" spans="5:8" x14ac:dyDescent="0.35">
      <c r="E98" s="1">
        <v>91</v>
      </c>
      <c r="F98" s="1">
        <f ca="1">_xll.RiskBinomial(1,0.5)</f>
        <v>0</v>
      </c>
      <c r="G98" s="1" t="str">
        <f t="shared" ca="1" si="2"/>
        <v>T</v>
      </c>
      <c r="H98" s="1" t="str">
        <f t="shared" ca="1" si="3"/>
        <v>TTT</v>
      </c>
    </row>
    <row r="99" spans="5:8" x14ac:dyDescent="0.35">
      <c r="E99" s="1">
        <v>92</v>
      </c>
      <c r="F99" s="1">
        <f ca="1">_xll.RiskBinomial(1,0.5)</f>
        <v>1</v>
      </c>
      <c r="G99" s="1" t="str">
        <f t="shared" ca="1" si="2"/>
        <v>H</v>
      </c>
      <c r="H99" s="1" t="str">
        <f t="shared" ca="1" si="3"/>
        <v>TTH</v>
      </c>
    </row>
    <row r="100" spans="5:8" x14ac:dyDescent="0.35">
      <c r="E100" s="1">
        <v>93</v>
      </c>
      <c r="F100" s="1">
        <f ca="1">_xll.RiskBinomial(1,0.5)</f>
        <v>0</v>
      </c>
      <c r="G100" s="1" t="str">
        <f t="shared" ca="1" si="2"/>
        <v>T</v>
      </c>
      <c r="H100" s="1" t="str">
        <f t="shared" ca="1" si="3"/>
        <v>THT</v>
      </c>
    </row>
    <row r="101" spans="5:8" x14ac:dyDescent="0.35">
      <c r="E101" s="1">
        <v>94</v>
      </c>
      <c r="F101" s="1">
        <f ca="1">_xll.RiskBinomial(1,0.5)</f>
        <v>0</v>
      </c>
      <c r="G101" s="1" t="str">
        <f t="shared" ca="1" si="2"/>
        <v>T</v>
      </c>
      <c r="H101" s="1" t="str">
        <f t="shared" ca="1" si="3"/>
        <v>HTT</v>
      </c>
    </row>
    <row r="102" spans="5:8" x14ac:dyDescent="0.35">
      <c r="E102" s="1">
        <v>95</v>
      </c>
      <c r="F102" s="1">
        <f ca="1">_xll.RiskBinomial(1,0.5)</f>
        <v>0</v>
      </c>
      <c r="G102" s="1" t="str">
        <f t="shared" ca="1" si="2"/>
        <v>T</v>
      </c>
      <c r="H102" s="1" t="str">
        <f t="shared" ca="1" si="3"/>
        <v>TTT</v>
      </c>
    </row>
    <row r="103" spans="5:8" x14ac:dyDescent="0.35">
      <c r="E103" s="1">
        <v>96</v>
      </c>
      <c r="F103" s="1">
        <f ca="1">_xll.RiskBinomial(1,0.5)</f>
        <v>1</v>
      </c>
      <c r="G103" s="1" t="str">
        <f t="shared" ca="1" si="2"/>
        <v>H</v>
      </c>
      <c r="H103" s="1" t="str">
        <f t="shared" ca="1" si="3"/>
        <v>TTH</v>
      </c>
    </row>
    <row r="104" spans="5:8" x14ac:dyDescent="0.35">
      <c r="E104" s="1">
        <v>97</v>
      </c>
      <c r="F104" s="1">
        <f ca="1">_xll.RiskBinomial(1,0.5)</f>
        <v>1</v>
      </c>
      <c r="G104" s="1" t="str">
        <f t="shared" ca="1" si="2"/>
        <v>H</v>
      </c>
      <c r="H104" s="1" t="str">
        <f t="shared" ca="1" si="3"/>
        <v>THH</v>
      </c>
    </row>
    <row r="105" spans="5:8" x14ac:dyDescent="0.35">
      <c r="E105" s="1">
        <v>98</v>
      </c>
      <c r="F105" s="1">
        <f ca="1">_xll.RiskBinomial(1,0.5)</f>
        <v>1</v>
      </c>
      <c r="G105" s="1" t="str">
        <f t="shared" ca="1" si="2"/>
        <v>H</v>
      </c>
      <c r="H105" s="1" t="str">
        <f t="shared" ca="1" si="3"/>
        <v>HHH</v>
      </c>
    </row>
    <row r="106" spans="5:8" x14ac:dyDescent="0.35">
      <c r="E106" s="1">
        <v>99</v>
      </c>
      <c r="F106" s="1">
        <f ca="1">_xll.RiskBinomial(1,0.5)</f>
        <v>1</v>
      </c>
      <c r="G106" s="1" t="str">
        <f t="shared" ca="1" si="2"/>
        <v>H</v>
      </c>
      <c r="H106" s="1" t="str">
        <f t="shared" ca="1" si="3"/>
        <v>HHH</v>
      </c>
    </row>
    <row r="107" spans="5:8" x14ac:dyDescent="0.35">
      <c r="E107" s="1">
        <v>100</v>
      </c>
      <c r="F107" s="1">
        <f ca="1">_xll.RiskBinomial(1,0.5)</f>
        <v>0</v>
      </c>
      <c r="G107" s="1" t="str">
        <f t="shared" ca="1" si="2"/>
        <v>T</v>
      </c>
      <c r="H107" s="1" t="str">
        <f t="shared" ca="1" si="3"/>
        <v>HHT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2017-05-22T21:46:14Z</dcterms:created>
  <dcterms:modified xsi:type="dcterms:W3CDTF">2017-05-23T01:37:27Z</dcterms:modified>
</cp:coreProperties>
</file>