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yan\Desktop\"/>
    </mc:Choice>
  </mc:AlternateContent>
  <bookViews>
    <workbookView xWindow="0" yWindow="0" windowWidth="19200" windowHeight="820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2" i="1"/>
  <c r="F13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2" i="1"/>
</calcChain>
</file>

<file path=xl/sharedStrings.xml><?xml version="1.0" encoding="utf-8"?>
<sst xmlns="http://schemas.openxmlformats.org/spreadsheetml/2006/main" count="198" uniqueCount="40">
  <si>
    <t>Atlanta</t>
  </si>
  <si>
    <t>Philadelphia</t>
  </si>
  <si>
    <t>Charlotte</t>
  </si>
  <si>
    <t>Washington</t>
  </si>
  <si>
    <t>Denver</t>
  </si>
  <si>
    <t>Golden State</t>
  </si>
  <si>
    <t>Memphis</t>
  </si>
  <si>
    <t>Chicago</t>
  </si>
  <si>
    <t>Detroit</t>
  </si>
  <si>
    <t>Phoenix</t>
  </si>
  <si>
    <t>Milwaukee</t>
  </si>
  <si>
    <t>San Antonio</t>
  </si>
  <si>
    <t>Indiana</t>
  </si>
  <si>
    <t>Cleveland</t>
  </si>
  <si>
    <t>Minnesota</t>
  </si>
  <si>
    <t>Toronto</t>
  </si>
  <si>
    <t>LA Clippers</t>
  </si>
  <si>
    <t>New York</t>
  </si>
  <si>
    <t>Brooklyn</t>
  </si>
  <si>
    <t>New Orleans</t>
  </si>
  <si>
    <t>Sacramento</t>
  </si>
  <si>
    <t>Utah</t>
  </si>
  <si>
    <t>Oklahoma City</t>
  </si>
  <si>
    <t>Miami</t>
  </si>
  <si>
    <t>Portland</t>
  </si>
  <si>
    <t>Orlando</t>
  </si>
  <si>
    <t>Dallas</t>
  </si>
  <si>
    <t>LA Lakers</t>
  </si>
  <si>
    <t>Houston</t>
  </si>
  <si>
    <t>Boston</t>
  </si>
  <si>
    <t>Team</t>
  </si>
  <si>
    <t>Pts Scored</t>
  </si>
  <si>
    <t>Game Number for Team</t>
  </si>
  <si>
    <t>118,117,104,99,91</t>
  </si>
  <si>
    <t>LAst5</t>
  </si>
  <si>
    <t>5gamesago</t>
  </si>
  <si>
    <t>FIGURE OUT CURRENT GAME NUMBER</t>
  </si>
  <si>
    <t>FIGURE OUT WHICH GAME STARTS LAST 5</t>
  </si>
  <si>
    <t>AVERAGE POINTS SCORED BY A TEAM LAST 5 GAMES</t>
  </si>
  <si>
    <t>WRITE AN AVERAGEIFS TO DO THE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</si>
</sst>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9"/>
  <sheetViews>
    <sheetView tabSelected="1" topLeftCell="A37" workbookViewId="0">
      <selection activeCell="E2" sqref="E2"/>
    </sheetView>
  </sheetViews>
  <sheetFormatPr defaultRowHeight="15" x14ac:dyDescent="0.25"/>
  <cols>
    <col min="1" max="1" width="11" customWidth="1"/>
    <col min="2" max="2" width="17.7109375" customWidth="1"/>
    <col min="3" max="4" width="30.42578125" customWidth="1"/>
    <col min="5" max="5" width="15.7109375" customWidth="1"/>
    <col min="7" max="7" width="13.28515625" customWidth="1"/>
    <col min="8" max="8" width="22.7109375" customWidth="1"/>
  </cols>
  <sheetData>
    <row r="1" spans="1:7" x14ac:dyDescent="0.25">
      <c r="A1" t="s">
        <v>30</v>
      </c>
      <c r="B1" t="s">
        <v>31</v>
      </c>
      <c r="C1" t="s">
        <v>32</v>
      </c>
      <c r="D1" t="s">
        <v>35</v>
      </c>
      <c r="E1" t="s">
        <v>34</v>
      </c>
    </row>
    <row r="2" spans="1:7" x14ac:dyDescent="0.25">
      <c r="A2" s="1" t="s">
        <v>0</v>
      </c>
      <c r="B2">
        <v>88</v>
      </c>
      <c r="C2">
        <f>COUNTIF($A$2:A2,A2)</f>
        <v>1</v>
      </c>
      <c r="D2">
        <f>C2-4</f>
        <v>-3</v>
      </c>
      <c r="E2" t="str">
        <f>IF(D2&lt;=0,"",IFERROR(AVERAGEIFS($B$2:$B2,$A$2:$A2,A2,$C$2:$C2,"&lt;="&amp;C2,$C$2:$C2,"&gt;="&amp;D2),""))</f>
        <v/>
      </c>
    </row>
    <row r="3" spans="1:7" x14ac:dyDescent="0.25">
      <c r="A3" s="1" t="s">
        <v>1</v>
      </c>
      <c r="B3">
        <v>104</v>
      </c>
      <c r="C3">
        <f>COUNTIF($A$2:A3,A3)</f>
        <v>1</v>
      </c>
      <c r="D3">
        <f t="shared" ref="D3:D66" si="0">C3-4</f>
        <v>-3</v>
      </c>
      <c r="E3" t="str">
        <f>IF(D3&lt;=0,"",IFERROR(AVERAGEIFS($B$2:$B3,$A$2:$A3,A3,$C$2:$C3,"&lt;="&amp;C3,$C$2:$C3,"&gt;="&amp;D3),""))</f>
        <v/>
      </c>
      <c r="G3" t="s">
        <v>38</v>
      </c>
    </row>
    <row r="4" spans="1:7" x14ac:dyDescent="0.25">
      <c r="A4" s="1" t="s">
        <v>2</v>
      </c>
      <c r="B4">
        <v>129</v>
      </c>
      <c r="C4">
        <f>COUNTIF($A$2:A4,A4)</f>
        <v>1</v>
      </c>
      <c r="D4">
        <f t="shared" si="0"/>
        <v>-3</v>
      </c>
      <c r="E4" t="str">
        <f>IF(D4&lt;=0,"",IFERROR(AVERAGEIFS($B$2:$B4,$A$2:$A4,A4,$C$2:$C4,"&lt;="&amp;C4,$C$2:$C4,"&gt;="&amp;D4),""))</f>
        <v/>
      </c>
    </row>
    <row r="5" spans="1:7" x14ac:dyDescent="0.25">
      <c r="A5" s="1" t="s">
        <v>3</v>
      </c>
      <c r="B5">
        <v>108</v>
      </c>
      <c r="C5">
        <f>COUNTIF($A$2:A5,A5)</f>
        <v>1</v>
      </c>
      <c r="D5">
        <f t="shared" si="0"/>
        <v>-3</v>
      </c>
      <c r="E5" t="str">
        <f>IF(D5&lt;=0,"",IFERROR(AVERAGEIFS($B$2:$B5,$A$2:$A5,A5,$C$2:$C5,"&lt;="&amp;C5,$C$2:$C5,"&gt;="&amp;D5),""))</f>
        <v/>
      </c>
      <c r="G5" t="s">
        <v>36</v>
      </c>
    </row>
    <row r="6" spans="1:7" x14ac:dyDescent="0.25">
      <c r="A6" s="1" t="s">
        <v>4</v>
      </c>
      <c r="B6">
        <v>115</v>
      </c>
      <c r="C6">
        <f>COUNTIF($A$2:A6,A6)</f>
        <v>1</v>
      </c>
      <c r="D6">
        <f t="shared" si="0"/>
        <v>-3</v>
      </c>
      <c r="E6" t="str">
        <f>IF(D6&lt;=0,"",IFERROR(AVERAGEIFS($B$2:$B6,$A$2:$A6,A6,$C$2:$C6,"&lt;="&amp;C6,$C$2:$C6,"&gt;="&amp;D6),""))</f>
        <v/>
      </c>
      <c r="G6" t="s">
        <v>37</v>
      </c>
    </row>
    <row r="7" spans="1:7" x14ac:dyDescent="0.25">
      <c r="A7" s="1" t="s">
        <v>5</v>
      </c>
      <c r="B7">
        <v>117</v>
      </c>
      <c r="C7">
        <f>COUNTIF($A$2:A7,A7)</f>
        <v>1</v>
      </c>
      <c r="D7">
        <f t="shared" si="0"/>
        <v>-3</v>
      </c>
      <c r="E7" t="str">
        <f>IF(D7&lt;=0,"",IFERROR(AVERAGEIFS($B$2:$B7,$A$2:$A7,A7,$C$2:$C7,"&lt;="&amp;C7,$C$2:$C7,"&gt;="&amp;D7),""))</f>
        <v/>
      </c>
      <c r="G7" t="s">
        <v>39</v>
      </c>
    </row>
    <row r="8" spans="1:7" x14ac:dyDescent="0.25">
      <c r="A8" s="1" t="s">
        <v>6</v>
      </c>
      <c r="B8">
        <v>91</v>
      </c>
      <c r="C8">
        <f>COUNTIF($A$2:A8,A8)</f>
        <v>1</v>
      </c>
      <c r="D8">
        <f t="shared" si="0"/>
        <v>-3</v>
      </c>
      <c r="E8" t="str">
        <f>IF(D8&lt;=0,"",IFERROR(AVERAGEIFS($B$2:$B8,$A$2:$A8,A8,$C$2:$C8,"&lt;="&amp;C8,$C$2:$C8,"&gt;="&amp;D8),""))</f>
        <v/>
      </c>
    </row>
    <row r="9" spans="1:7" x14ac:dyDescent="0.25">
      <c r="A9" s="1" t="s">
        <v>7</v>
      </c>
      <c r="B9">
        <v>107</v>
      </c>
      <c r="C9">
        <f>COUNTIF($A$2:A9,A9)</f>
        <v>1</v>
      </c>
      <c r="D9">
        <f t="shared" si="0"/>
        <v>-3</v>
      </c>
      <c r="E9" t="str">
        <f>IF(D9&lt;=0,"",IFERROR(AVERAGEIFS($B$2:$B9,$A$2:$A9,A9,$C$2:$C9,"&lt;="&amp;C9,$C$2:$C9,"&gt;="&amp;D9),""))</f>
        <v/>
      </c>
    </row>
    <row r="10" spans="1:7" x14ac:dyDescent="0.25">
      <c r="A10" s="1" t="s">
        <v>8</v>
      </c>
      <c r="B10">
        <v>98</v>
      </c>
      <c r="C10">
        <f>COUNTIF($A$2:A10,A10)</f>
        <v>1</v>
      </c>
      <c r="D10">
        <f t="shared" si="0"/>
        <v>-3</v>
      </c>
      <c r="E10" t="str">
        <f>IF(D10&lt;=0,"",IFERROR(AVERAGEIFS($B$2:$B10,$A$2:$A10,A10,$C$2:$C10,"&lt;="&amp;C10,$C$2:$C10,"&gt;="&amp;D10),""))</f>
        <v/>
      </c>
    </row>
    <row r="11" spans="1:7" x14ac:dyDescent="0.25">
      <c r="A11" s="1" t="s">
        <v>9</v>
      </c>
      <c r="B11">
        <v>107</v>
      </c>
      <c r="C11">
        <f>COUNTIF($A$2:A11,A11)</f>
        <v>1</v>
      </c>
      <c r="D11">
        <f t="shared" si="0"/>
        <v>-3</v>
      </c>
      <c r="E11" t="str">
        <f>IF(D11&lt;=0,"",IFERROR(AVERAGEIFS($B$2:$B11,$A$2:$A11,A11,$C$2:$C11,"&lt;="&amp;C11,$C$2:$C11,"&gt;="&amp;D11),""))</f>
        <v/>
      </c>
    </row>
    <row r="12" spans="1:7" x14ac:dyDescent="0.25">
      <c r="A12" s="1" t="s">
        <v>10</v>
      </c>
      <c r="B12">
        <v>103</v>
      </c>
      <c r="C12">
        <f>COUNTIF($A$2:A12,A12)</f>
        <v>1</v>
      </c>
      <c r="D12">
        <f t="shared" si="0"/>
        <v>-3</v>
      </c>
      <c r="E12" t="str">
        <f>IF(D12&lt;=0,"",IFERROR(AVERAGEIFS($B$2:$B12,$A$2:$A12,A12,$C$2:$C12,"&lt;="&amp;C12,$C$2:$C12,"&gt;="&amp;D12),""))</f>
        <v/>
      </c>
    </row>
    <row r="13" spans="1:7" x14ac:dyDescent="0.25">
      <c r="A13" s="1" t="s">
        <v>5</v>
      </c>
      <c r="B13">
        <v>113</v>
      </c>
      <c r="C13">
        <f>COUNTIF($A$2:A13,A13)</f>
        <v>2</v>
      </c>
      <c r="D13">
        <f t="shared" si="0"/>
        <v>-2</v>
      </c>
      <c r="E13" t="str">
        <f>IF(D13&lt;=0,"",IFERROR(AVERAGEIFS($B$2:$B13,$A$2:$A13,A13,$C$2:$C13,"&lt;="&amp;C13,$C$2:$C13,"&gt;="&amp;D13),""))</f>
        <v/>
      </c>
      <c r="F13" t="str">
        <f ca="1">_xlfn.FORMULATEXT(E2)</f>
        <v>=IF(D2&lt;=0,"",IFERROR(AVERAGEIFS($B$2:$B2,$A$2:$A2,A2,$C$2:$C2,"&lt;="&amp;C2,$C$2:$C2,"&gt;="&amp;D2),""))</v>
      </c>
    </row>
    <row r="14" spans="1:7" x14ac:dyDescent="0.25">
      <c r="A14" s="1" t="s">
        <v>11</v>
      </c>
      <c r="B14">
        <v>114</v>
      </c>
      <c r="C14">
        <f>COUNTIF($A$2:A14,A14)</f>
        <v>1</v>
      </c>
      <c r="D14">
        <f t="shared" si="0"/>
        <v>-3</v>
      </c>
      <c r="E14" t="str">
        <f>IF(D14&lt;=0,"",IFERROR(AVERAGEIFS($B$2:$B14,$A$2:$A14,A14,$C$2:$C14,"&lt;="&amp;C14,$C$2:$C14,"&gt;="&amp;D14),""))</f>
        <v/>
      </c>
    </row>
    <row r="15" spans="1:7" x14ac:dyDescent="0.25">
      <c r="A15" s="1" t="s">
        <v>10</v>
      </c>
      <c r="B15">
        <v>99</v>
      </c>
      <c r="C15">
        <f>COUNTIF($A$2:A15,A15)</f>
        <v>2</v>
      </c>
      <c r="D15">
        <f t="shared" si="0"/>
        <v>-2</v>
      </c>
      <c r="E15" t="str">
        <f>IF(D15&lt;=0,"",IFERROR(AVERAGEIFS($B$2:$B15,$A$2:$A15,A15,$C$2:$C15,"&lt;="&amp;C15,$C$2:$C15,"&gt;="&amp;D15),""))</f>
        <v/>
      </c>
    </row>
    <row r="16" spans="1:7" x14ac:dyDescent="0.25">
      <c r="A16" s="1" t="s">
        <v>6</v>
      </c>
      <c r="B16">
        <v>99</v>
      </c>
      <c r="C16">
        <f>COUNTIF($A$2:A16,A16)</f>
        <v>2</v>
      </c>
      <c r="D16">
        <f t="shared" si="0"/>
        <v>-2</v>
      </c>
      <c r="E16" t="str">
        <f>IF(D16&lt;=0,"",IFERROR(AVERAGEIFS($B$2:$B16,$A$2:$A16,A16,$C$2:$C16,"&lt;="&amp;C16,$C$2:$C16,"&gt;="&amp;D16),""))</f>
        <v/>
      </c>
    </row>
    <row r="17" spans="1:5" x14ac:dyDescent="0.25">
      <c r="A17" s="1" t="s">
        <v>2</v>
      </c>
      <c r="B17">
        <v>102</v>
      </c>
      <c r="C17">
        <f>COUNTIF($A$2:A17,A17)</f>
        <v>2</v>
      </c>
      <c r="D17">
        <f t="shared" si="0"/>
        <v>-2</v>
      </c>
      <c r="E17" t="str">
        <f>IF(D17&lt;=0,"",IFERROR(AVERAGEIFS($B$2:$B17,$A$2:$A17,A17,$C$2:$C17,"&lt;="&amp;C17,$C$2:$C17,"&gt;="&amp;D17),""))</f>
        <v/>
      </c>
    </row>
    <row r="18" spans="1:5" x14ac:dyDescent="0.25">
      <c r="A18" s="1" t="s">
        <v>12</v>
      </c>
      <c r="B18">
        <v>114</v>
      </c>
      <c r="C18">
        <f>COUNTIF($A$2:A18,A18)</f>
        <v>1</v>
      </c>
      <c r="D18">
        <f t="shared" si="0"/>
        <v>-3</v>
      </c>
      <c r="E18" t="str">
        <f>IF(D18&lt;=0,"",IFERROR(AVERAGEIFS($B$2:$B18,$A$2:$A18,A18,$C$2:$C18,"&lt;="&amp;C18,$C$2:$C18,"&gt;="&amp;D18),""))</f>
        <v/>
      </c>
    </row>
    <row r="19" spans="1:5" x14ac:dyDescent="0.25">
      <c r="A19" s="1" t="s">
        <v>8</v>
      </c>
      <c r="B19">
        <v>94</v>
      </c>
      <c r="C19">
        <f>COUNTIF($A$2:A19,A19)</f>
        <v>2</v>
      </c>
      <c r="D19">
        <f t="shared" si="0"/>
        <v>-2</v>
      </c>
      <c r="E19" t="str">
        <f>IF(D19&lt;=0,"",IFERROR(AVERAGEIFS($B$2:$B19,$A$2:$A19,A19,$C$2:$C19,"&lt;="&amp;C19,$C$2:$C19,"&gt;="&amp;D19),""))</f>
        <v/>
      </c>
    </row>
    <row r="20" spans="1:5" x14ac:dyDescent="0.25">
      <c r="A20" s="1" t="s">
        <v>7</v>
      </c>
      <c r="B20">
        <v>94</v>
      </c>
      <c r="C20">
        <f>COUNTIF($A$2:A20,A20)</f>
        <v>2</v>
      </c>
      <c r="D20">
        <f t="shared" si="0"/>
        <v>-2</v>
      </c>
      <c r="E20" t="str">
        <f>IF(D20&lt;=0,"",IFERROR(AVERAGEIFS($B$2:$B20,$A$2:$A20,A20,$C$2:$C20,"&lt;="&amp;C20,$C$2:$C20,"&gt;="&amp;D20),""))</f>
        <v/>
      </c>
    </row>
    <row r="21" spans="1:5" x14ac:dyDescent="0.25">
      <c r="A21" s="1" t="s">
        <v>0</v>
      </c>
      <c r="B21">
        <v>82</v>
      </c>
      <c r="C21">
        <f>COUNTIF($A$2:A21,A21)</f>
        <v>2</v>
      </c>
      <c r="D21">
        <f t="shared" si="0"/>
        <v>-2</v>
      </c>
      <c r="E21" t="str">
        <f>IF(D21&lt;=0,"",IFERROR(AVERAGEIFS($B$2:$B21,$A$2:$A21,A21,$C$2:$C21,"&lt;="&amp;C21,$C$2:$C21,"&gt;="&amp;D21),""))</f>
        <v/>
      </c>
    </row>
    <row r="22" spans="1:5" x14ac:dyDescent="0.25">
      <c r="A22" s="1" t="s">
        <v>13</v>
      </c>
      <c r="B22">
        <v>102</v>
      </c>
      <c r="C22">
        <f>COUNTIF($A$2:A22,A22)</f>
        <v>1</v>
      </c>
      <c r="D22">
        <f t="shared" si="0"/>
        <v>-3</v>
      </c>
      <c r="E22" t="str">
        <f>IF(D22&lt;=0,"",IFERROR(AVERAGEIFS($B$2:$B22,$A$2:$A22,A22,$C$2:$C22,"&lt;="&amp;C22,$C$2:$C22,"&gt;="&amp;D22),""))</f>
        <v/>
      </c>
    </row>
    <row r="23" spans="1:5" x14ac:dyDescent="0.25">
      <c r="A23" s="1" t="s">
        <v>10</v>
      </c>
      <c r="B23">
        <v>97</v>
      </c>
      <c r="C23">
        <f>COUNTIF($A$2:A23,A23)</f>
        <v>3</v>
      </c>
      <c r="D23">
        <f t="shared" si="0"/>
        <v>-1</v>
      </c>
      <c r="E23" t="str">
        <f>IF(D23&lt;=0,"",IFERROR(AVERAGEIFS($B$2:$B23,$A$2:$A23,A23,$C$2:$C23,"&lt;="&amp;C23,$C$2:$C23,"&gt;="&amp;D23),""))</f>
        <v/>
      </c>
    </row>
    <row r="24" spans="1:5" x14ac:dyDescent="0.25">
      <c r="A24" s="1" t="s">
        <v>14</v>
      </c>
      <c r="B24">
        <v>106</v>
      </c>
      <c r="C24">
        <f>COUNTIF($A$2:A24,A24)</f>
        <v>1</v>
      </c>
      <c r="D24">
        <f t="shared" si="0"/>
        <v>-3</v>
      </c>
      <c r="E24" t="str">
        <f>IF(D24&lt;=0,"",IFERROR(AVERAGEIFS($B$2:$B24,$A$2:$A24,A24,$C$2:$C24,"&lt;="&amp;C24,$C$2:$C24,"&gt;="&amp;D24),""))</f>
        <v/>
      </c>
    </row>
    <row r="25" spans="1:5" x14ac:dyDescent="0.25">
      <c r="A25" s="1" t="s">
        <v>9</v>
      </c>
      <c r="B25">
        <v>89</v>
      </c>
      <c r="C25">
        <f>COUNTIF($A$2:A25,A25)</f>
        <v>2</v>
      </c>
      <c r="D25">
        <f t="shared" si="0"/>
        <v>-2</v>
      </c>
      <c r="E25" t="str">
        <f>IF(D25&lt;=0,"",IFERROR(AVERAGEIFS($B$2:$B25,$A$2:$A25,A25,$C$2:$C25,"&lt;="&amp;C25,$C$2:$C25,"&gt;="&amp;D25),""))</f>
        <v/>
      </c>
    </row>
    <row r="26" spans="1:5" x14ac:dyDescent="0.25">
      <c r="A26" s="1" t="s">
        <v>15</v>
      </c>
      <c r="B26">
        <v>122</v>
      </c>
      <c r="C26">
        <f>COUNTIF($A$2:A26,A26)</f>
        <v>1</v>
      </c>
      <c r="D26">
        <f t="shared" si="0"/>
        <v>-3</v>
      </c>
      <c r="E26" t="str">
        <f>IF(D26&lt;=0,"",IFERROR(AVERAGEIFS($B$2:$B26,$A$2:$A26,A26,$C$2:$C26,"&lt;="&amp;C26,$C$2:$C26,"&gt;="&amp;D26),""))</f>
        <v/>
      </c>
    </row>
    <row r="27" spans="1:5" x14ac:dyDescent="0.25">
      <c r="A27" s="1" t="s">
        <v>16</v>
      </c>
      <c r="B27">
        <v>104</v>
      </c>
      <c r="C27">
        <f>COUNTIF($A$2:A27,A27)</f>
        <v>1</v>
      </c>
      <c r="D27">
        <f t="shared" si="0"/>
        <v>-3</v>
      </c>
      <c r="E27" t="str">
        <f>IF(D27&lt;=0,"",IFERROR(AVERAGEIFS($B$2:$B27,$A$2:$A27,A27,$C$2:$C27,"&lt;="&amp;C27,$C$2:$C27,"&gt;="&amp;D27),""))</f>
        <v/>
      </c>
    </row>
    <row r="28" spans="1:5" x14ac:dyDescent="0.25">
      <c r="A28" s="1" t="s">
        <v>6</v>
      </c>
      <c r="B28">
        <v>104</v>
      </c>
      <c r="C28">
        <f>COUNTIF($A$2:A28,A28)</f>
        <v>3</v>
      </c>
      <c r="D28">
        <f t="shared" si="0"/>
        <v>-1</v>
      </c>
      <c r="E28" t="str">
        <f>IF(D28&lt;=0,"",IFERROR(AVERAGEIFS($B$2:$B28,$A$2:$A28,A28,$C$2:$C28,"&lt;="&amp;C28,$C$2:$C28,"&gt;="&amp;D28),""))</f>
        <v/>
      </c>
    </row>
    <row r="29" spans="1:5" x14ac:dyDescent="0.25">
      <c r="A29" s="1" t="s">
        <v>17</v>
      </c>
      <c r="B29">
        <v>104</v>
      </c>
      <c r="C29">
        <f>COUNTIF($A$2:A29,A29)</f>
        <v>1</v>
      </c>
      <c r="D29">
        <f t="shared" si="0"/>
        <v>-3</v>
      </c>
      <c r="E29" t="str">
        <f>IF(D29&lt;=0,"",IFERROR(AVERAGEIFS($B$2:$B29,$A$2:$A29,A29,$C$2:$C29,"&lt;="&amp;C29,$C$2:$C29,"&gt;="&amp;D29),""))</f>
        <v/>
      </c>
    </row>
    <row r="30" spans="1:5" x14ac:dyDescent="0.25">
      <c r="A30" s="1" t="s">
        <v>18</v>
      </c>
      <c r="B30">
        <v>99</v>
      </c>
      <c r="C30">
        <f>COUNTIF($A$2:A30,A30)</f>
        <v>1</v>
      </c>
      <c r="D30">
        <f t="shared" si="0"/>
        <v>-3</v>
      </c>
      <c r="E30" t="str">
        <f>IF(D30&lt;=0,"",IFERROR(AVERAGEIFS($B$2:$B30,$A$2:$A30,A30,$C$2:$C30,"&lt;="&amp;C30,$C$2:$C30,"&gt;="&amp;D30),""))</f>
        <v/>
      </c>
    </row>
    <row r="31" spans="1:5" x14ac:dyDescent="0.25">
      <c r="A31" s="1" t="s">
        <v>13</v>
      </c>
      <c r="B31">
        <v>101</v>
      </c>
      <c r="C31">
        <f>COUNTIF($A$2:A31,A31)</f>
        <v>2</v>
      </c>
      <c r="D31">
        <f t="shared" si="0"/>
        <v>-2</v>
      </c>
      <c r="E31" t="str">
        <f>IF(D31&lt;=0,"",IFERROR(AVERAGEIFS($B$2:$B31,$A$2:$A31,A31,$C$2:$C31,"&lt;="&amp;C31,$C$2:$C31,"&gt;="&amp;D31),""))</f>
        <v/>
      </c>
    </row>
    <row r="32" spans="1:5" x14ac:dyDescent="0.25">
      <c r="A32" s="1" t="s">
        <v>8</v>
      </c>
      <c r="B32">
        <v>108</v>
      </c>
      <c r="C32">
        <f>COUNTIF($A$2:A32,A32)</f>
        <v>3</v>
      </c>
      <c r="D32">
        <f t="shared" si="0"/>
        <v>-1</v>
      </c>
      <c r="E32" t="str">
        <f>IF(D32&lt;=0,"",IFERROR(AVERAGEIFS($B$2:$B32,$A$2:$A32,A32,$C$2:$C32,"&lt;="&amp;C32,$C$2:$C32,"&gt;="&amp;D32),""))</f>
        <v/>
      </c>
    </row>
    <row r="33" spans="1:5" x14ac:dyDescent="0.25">
      <c r="A33" s="1" t="s">
        <v>4</v>
      </c>
      <c r="B33">
        <v>79</v>
      </c>
      <c r="C33">
        <f>COUNTIF($A$2:A33,A33)</f>
        <v>2</v>
      </c>
      <c r="D33">
        <f t="shared" si="0"/>
        <v>-2</v>
      </c>
      <c r="E33" t="str">
        <f>IF(D33&lt;=0,"",IFERROR(AVERAGEIFS($B$2:$B33,$A$2:$A33,A33,$C$2:$C33,"&lt;="&amp;C33,$C$2:$C33,"&gt;="&amp;D33),""))</f>
        <v/>
      </c>
    </row>
    <row r="34" spans="1:5" x14ac:dyDescent="0.25">
      <c r="A34" s="1" t="s">
        <v>9</v>
      </c>
      <c r="B34">
        <v>104</v>
      </c>
      <c r="C34">
        <f>COUNTIF($A$2:A34,A34)</f>
        <v>3</v>
      </c>
      <c r="D34">
        <f t="shared" si="0"/>
        <v>-1</v>
      </c>
      <c r="E34" t="str">
        <f>IF(D34&lt;=0,"",IFERROR(AVERAGEIFS($B$2:$B34,$A$2:$A34,A34,$C$2:$C34,"&lt;="&amp;C34,$C$2:$C34,"&gt;="&amp;D34),""))</f>
        <v/>
      </c>
    </row>
    <row r="35" spans="1:5" x14ac:dyDescent="0.25">
      <c r="A35" s="1" t="s">
        <v>1</v>
      </c>
      <c r="B35">
        <v>103</v>
      </c>
      <c r="C35">
        <f>COUNTIF($A$2:A35,A35)</f>
        <v>2</v>
      </c>
      <c r="D35">
        <f t="shared" si="0"/>
        <v>-2</v>
      </c>
      <c r="E35" t="str">
        <f>IF(D35&lt;=0,"",IFERROR(AVERAGEIFS($B$2:$B35,$A$2:$A35,A35,$C$2:$C35,"&lt;="&amp;C35,$C$2:$C35,"&gt;="&amp;D35),""))</f>
        <v/>
      </c>
    </row>
    <row r="36" spans="1:5" x14ac:dyDescent="0.25">
      <c r="A36" s="1" t="s">
        <v>0</v>
      </c>
      <c r="B36">
        <v>75</v>
      </c>
      <c r="C36">
        <f>COUNTIF($A$2:A36,A36)</f>
        <v>3</v>
      </c>
      <c r="D36">
        <f t="shared" si="0"/>
        <v>-1</v>
      </c>
      <c r="E36" t="str">
        <f>IF(D36&lt;=0,"",IFERROR(AVERAGEIFS($B$2:$B36,$A$2:$A36,A36,$C$2:$C36,"&lt;="&amp;C36,$C$2:$C36,"&gt;="&amp;D36),""))</f>
        <v/>
      </c>
    </row>
    <row r="37" spans="1:5" x14ac:dyDescent="0.25">
      <c r="A37" s="1" t="s">
        <v>19</v>
      </c>
      <c r="B37">
        <v>106</v>
      </c>
      <c r="C37">
        <f>COUNTIF($A$2:A37,A37)</f>
        <v>1</v>
      </c>
      <c r="D37">
        <f t="shared" si="0"/>
        <v>-3</v>
      </c>
      <c r="E37" t="str">
        <f>IF(D37&lt;=0,"",IFERROR(AVERAGEIFS($B$2:$B37,$A$2:$A37,A37,$C$2:$C37,"&lt;="&amp;C37,$C$2:$C37,"&gt;="&amp;D37),""))</f>
        <v/>
      </c>
    </row>
    <row r="38" spans="1:5" x14ac:dyDescent="0.25">
      <c r="A38" s="1" t="s">
        <v>14</v>
      </c>
      <c r="B38">
        <v>106</v>
      </c>
      <c r="C38">
        <f>COUNTIF($A$2:A38,A38)</f>
        <v>2</v>
      </c>
      <c r="D38">
        <f t="shared" si="0"/>
        <v>-2</v>
      </c>
      <c r="E38" t="str">
        <f>IF(D38&lt;=0,"",IFERROR(AVERAGEIFS($B$2:$B38,$A$2:$A38,A38,$C$2:$C38,"&lt;="&amp;C38,$C$2:$C38,"&gt;="&amp;D38),""))</f>
        <v/>
      </c>
    </row>
    <row r="39" spans="1:5" x14ac:dyDescent="0.25">
      <c r="A39" s="1" t="s">
        <v>20</v>
      </c>
      <c r="B39">
        <v>83</v>
      </c>
      <c r="C39">
        <f>COUNTIF($A$2:A39,A39)</f>
        <v>1</v>
      </c>
      <c r="D39">
        <f t="shared" si="0"/>
        <v>-3</v>
      </c>
      <c r="E39" t="str">
        <f>IF(D39&lt;=0,"",IFERROR(AVERAGEIFS($B$2:$B39,$A$2:$A39,A39,$C$2:$C39,"&lt;="&amp;C39,$C$2:$C39,"&gt;="&amp;D39),""))</f>
        <v/>
      </c>
    </row>
    <row r="40" spans="1:5" x14ac:dyDescent="0.25">
      <c r="A40" s="2" t="s">
        <v>21</v>
      </c>
      <c r="B40">
        <v>96</v>
      </c>
      <c r="C40">
        <f>COUNTIF($A$2:A40,A40)</f>
        <v>1</v>
      </c>
      <c r="D40">
        <f t="shared" si="0"/>
        <v>-3</v>
      </c>
      <c r="E40" t="str">
        <f>IF(D40&lt;=0,"",IFERROR(AVERAGEIFS($B$2:$B40,$A$2:$A40,A40,$C$2:$C40,"&lt;="&amp;C40,$C$2:$C40,"&gt;="&amp;D40),""))</f>
        <v/>
      </c>
    </row>
    <row r="41" spans="1:5" x14ac:dyDescent="0.25">
      <c r="A41" s="2" t="s">
        <v>3</v>
      </c>
      <c r="B41">
        <v>100</v>
      </c>
      <c r="C41">
        <f>COUNTIF($A$2:A41,A41)</f>
        <v>2</v>
      </c>
      <c r="D41">
        <f t="shared" si="0"/>
        <v>-2</v>
      </c>
      <c r="E41" t="str">
        <f>IF(D41&lt;=0,"",IFERROR(AVERAGEIFS($B$2:$B41,$A$2:$A41,A41,$C$2:$C41,"&lt;="&amp;C41,$C$2:$C41,"&gt;="&amp;D41),""))</f>
        <v/>
      </c>
    </row>
    <row r="42" spans="1:5" x14ac:dyDescent="0.25">
      <c r="A42" s="2" t="s">
        <v>15</v>
      </c>
      <c r="B42">
        <v>92</v>
      </c>
      <c r="C42">
        <f>COUNTIF($A$2:A42,A42)</f>
        <v>2</v>
      </c>
      <c r="D42">
        <f t="shared" si="0"/>
        <v>-2</v>
      </c>
      <c r="E42" t="str">
        <f>IF(D42&lt;=0,"",IFERROR(AVERAGEIFS($B$2:$B42,$A$2:$A42,A42,$C$2:$C42,"&lt;="&amp;C42,$C$2:$C42,"&gt;="&amp;D42),""))</f>
        <v/>
      </c>
    </row>
    <row r="43" spans="1:5" x14ac:dyDescent="0.25">
      <c r="A43" s="2" t="s">
        <v>17</v>
      </c>
      <c r="B43">
        <v>102</v>
      </c>
      <c r="C43">
        <f>COUNTIF($A$2:A43,A43)</f>
        <v>2</v>
      </c>
      <c r="D43">
        <f t="shared" si="0"/>
        <v>-2</v>
      </c>
      <c r="E43" t="str">
        <f>IF(D43&lt;=0,"",IFERROR(AVERAGEIFS($B$2:$B43,$A$2:$A43,A43,$C$2:$C43,"&lt;="&amp;C43,$C$2:$C43,"&gt;="&amp;D43),""))</f>
        <v/>
      </c>
    </row>
    <row r="44" spans="1:5" x14ac:dyDescent="0.25">
      <c r="A44" s="2" t="s">
        <v>14</v>
      </c>
      <c r="B44">
        <v>118</v>
      </c>
      <c r="C44">
        <f>COUNTIF($A$2:A44,A44)</f>
        <v>3</v>
      </c>
      <c r="D44">
        <f t="shared" si="0"/>
        <v>-1</v>
      </c>
      <c r="E44" t="str">
        <f>IF(D44&lt;=0,"",IFERROR(AVERAGEIFS($B$2:$B44,$A$2:$A44,A44,$C$2:$C44,"&lt;="&amp;C44,$C$2:$C44,"&gt;="&amp;D44),""))</f>
        <v/>
      </c>
    </row>
    <row r="45" spans="1:5" x14ac:dyDescent="0.25">
      <c r="A45" s="1" t="s">
        <v>9</v>
      </c>
      <c r="B45">
        <v>95</v>
      </c>
      <c r="C45">
        <f>COUNTIF($A$2:A45,A45)</f>
        <v>4</v>
      </c>
      <c r="D45">
        <f t="shared" si="0"/>
        <v>0</v>
      </c>
      <c r="E45" t="str">
        <f>IF(D45&lt;=0,"",IFERROR(AVERAGEIFS($B$2:$B45,$A$2:$A45,A45,$C$2:$C45,"&lt;="&amp;C45,$C$2:$C45,"&gt;="&amp;D45),""))</f>
        <v/>
      </c>
    </row>
    <row r="46" spans="1:5" x14ac:dyDescent="0.25">
      <c r="A46" s="1" t="s">
        <v>18</v>
      </c>
      <c r="B46">
        <v>98</v>
      </c>
      <c r="C46">
        <f>COUNTIF($A$2:A46,A46)</f>
        <v>2</v>
      </c>
      <c r="D46">
        <f t="shared" si="0"/>
        <v>-2</v>
      </c>
      <c r="E46" t="str">
        <f>IF(D46&lt;=0,"",IFERROR(AVERAGEIFS($B$2:$B46,$A$2:$A46,A46,$C$2:$C46,"&lt;="&amp;C46,$C$2:$C46,"&gt;="&amp;D46),""))</f>
        <v/>
      </c>
    </row>
    <row r="47" spans="1:5" x14ac:dyDescent="0.25">
      <c r="A47" s="1" t="s">
        <v>20</v>
      </c>
      <c r="B47">
        <v>120</v>
      </c>
      <c r="C47">
        <f>COUNTIF($A$2:A47,A47)</f>
        <v>2</v>
      </c>
      <c r="D47">
        <f t="shared" si="0"/>
        <v>-2</v>
      </c>
      <c r="E47" t="str">
        <f>IF(D47&lt;=0,"",IFERROR(AVERAGEIFS($B$2:$B47,$A$2:$A47,A47,$C$2:$C47,"&lt;="&amp;C47,$C$2:$C47,"&gt;="&amp;D47),""))</f>
        <v/>
      </c>
    </row>
    <row r="48" spans="1:5" x14ac:dyDescent="0.25">
      <c r="A48" s="1" t="s">
        <v>7</v>
      </c>
      <c r="B48">
        <v>103</v>
      </c>
      <c r="C48">
        <f>COUNTIF($A$2:A48,A48)</f>
        <v>3</v>
      </c>
      <c r="D48">
        <f t="shared" si="0"/>
        <v>-1</v>
      </c>
      <c r="E48" t="str">
        <f>IF(D48&lt;=0,"",IFERROR(AVERAGEIFS($B$2:$B48,$A$2:$A48,A48,$C$2:$C48,"&lt;="&amp;C48,$C$2:$C48,"&gt;="&amp;D48),""))</f>
        <v/>
      </c>
    </row>
    <row r="49" spans="1:6" x14ac:dyDescent="0.25">
      <c r="A49" s="1" t="s">
        <v>22</v>
      </c>
      <c r="B49">
        <v>108</v>
      </c>
      <c r="C49">
        <f>COUNTIF($A$2:A49,A49)</f>
        <v>1</v>
      </c>
      <c r="D49">
        <f t="shared" si="0"/>
        <v>-3</v>
      </c>
      <c r="E49" t="str">
        <f>IF(D49&lt;=0,"",IFERROR(AVERAGEIFS($B$2:$B49,$A$2:$A49,A49,$C$2:$C49,"&lt;="&amp;C49,$C$2:$C49,"&gt;="&amp;D49),""))</f>
        <v/>
      </c>
    </row>
    <row r="50" spans="1:6" x14ac:dyDescent="0.25">
      <c r="A50" s="1" t="s">
        <v>1</v>
      </c>
      <c r="B50">
        <v>91</v>
      </c>
      <c r="C50">
        <f>COUNTIF($A$2:A50,A50)</f>
        <v>3</v>
      </c>
      <c r="D50">
        <f t="shared" si="0"/>
        <v>-1</v>
      </c>
      <c r="E50" t="str">
        <f>IF(D50&lt;=0,"",IFERROR(AVERAGEIFS($B$2:$B50,$A$2:$A50,A50,$C$2:$C50,"&lt;="&amp;C50,$C$2:$C50,"&gt;="&amp;D50),""))</f>
        <v/>
      </c>
    </row>
    <row r="51" spans="1:6" x14ac:dyDescent="0.25">
      <c r="A51" s="1" t="s">
        <v>23</v>
      </c>
      <c r="B51">
        <v>89</v>
      </c>
      <c r="C51">
        <f>COUNTIF($A$2:A51,A51)</f>
        <v>1</v>
      </c>
      <c r="D51">
        <f t="shared" si="0"/>
        <v>-3</v>
      </c>
      <c r="E51" t="str">
        <f>IF(D51&lt;=0,"",IFERROR(AVERAGEIFS($B$2:$B51,$A$2:$A51,A51,$C$2:$C51,"&lt;="&amp;C51,$C$2:$C51,"&gt;="&amp;D51),""))</f>
        <v/>
      </c>
    </row>
    <row r="52" spans="1:6" x14ac:dyDescent="0.25">
      <c r="A52" s="1" t="s">
        <v>6</v>
      </c>
      <c r="B52">
        <v>117</v>
      </c>
      <c r="C52">
        <f>COUNTIF($A$2:A52,A52)</f>
        <v>4</v>
      </c>
      <c r="D52">
        <f t="shared" si="0"/>
        <v>0</v>
      </c>
      <c r="E52" t="str">
        <f>IF(D52&lt;=0,"",IFERROR(AVERAGEIFS($B$2:$B52,$A$2:$A52,A52,$C$2:$C52,"&lt;="&amp;C52,$C$2:$C52,"&gt;="&amp;D52),""))</f>
        <v/>
      </c>
    </row>
    <row r="53" spans="1:6" x14ac:dyDescent="0.25">
      <c r="A53" s="1" t="s">
        <v>19</v>
      </c>
      <c r="B53">
        <v>80</v>
      </c>
      <c r="C53">
        <f>COUNTIF($A$2:A53,A53)</f>
        <v>2</v>
      </c>
      <c r="D53">
        <f t="shared" si="0"/>
        <v>-2</v>
      </c>
      <c r="E53" t="str">
        <f>IF(D53&lt;=0,"",IFERROR(AVERAGEIFS($B$2:$B53,$A$2:$A53,A53,$C$2:$C53,"&lt;="&amp;C53,$C$2:$C53,"&gt;="&amp;D53),""))</f>
        <v/>
      </c>
    </row>
    <row r="54" spans="1:6" x14ac:dyDescent="0.25">
      <c r="A54" s="1" t="s">
        <v>24</v>
      </c>
      <c r="B54">
        <v>106</v>
      </c>
      <c r="C54">
        <f>COUNTIF($A$2:A54,A54)</f>
        <v>1</v>
      </c>
      <c r="D54">
        <f t="shared" si="0"/>
        <v>-3</v>
      </c>
      <c r="E54" t="str">
        <f>IF(D54&lt;=0,"",IFERROR(AVERAGEIFS($B$2:$B54,$A$2:$A54,A54,$C$2:$C54,"&lt;="&amp;C54,$C$2:$C54,"&gt;="&amp;D54),""))</f>
        <v/>
      </c>
    </row>
    <row r="55" spans="1:6" x14ac:dyDescent="0.25">
      <c r="A55" s="1" t="s">
        <v>25</v>
      </c>
      <c r="B55">
        <v>127</v>
      </c>
      <c r="C55">
        <f>COUNTIF($A$2:A55,A55)</f>
        <v>1</v>
      </c>
      <c r="D55">
        <f t="shared" si="0"/>
        <v>-3</v>
      </c>
      <c r="E55" t="str">
        <f>IF(D55&lt;=0,"",IFERROR(AVERAGEIFS($B$2:$B55,$A$2:$A55,A55,$C$2:$C55,"&lt;="&amp;C55,$C$2:$C55,"&gt;="&amp;D55),""))</f>
        <v/>
      </c>
    </row>
    <row r="56" spans="1:6" x14ac:dyDescent="0.25">
      <c r="A56" s="1" t="s">
        <v>8</v>
      </c>
      <c r="B56">
        <v>113</v>
      </c>
      <c r="C56">
        <f>COUNTIF($A$2:A56,A56)</f>
        <v>4</v>
      </c>
      <c r="D56">
        <f t="shared" si="0"/>
        <v>0</v>
      </c>
      <c r="E56" t="str">
        <f>IF(D56&lt;=0,"",IFERROR(AVERAGEIFS($B$2:$B56,$A$2:$A56,A56,$C$2:$C56,"&lt;="&amp;C56,$C$2:$C56,"&gt;="&amp;D56),""))</f>
        <v/>
      </c>
    </row>
    <row r="57" spans="1:6" x14ac:dyDescent="0.25">
      <c r="A57" s="1" t="s">
        <v>13</v>
      </c>
      <c r="B57">
        <v>93</v>
      </c>
      <c r="C57">
        <f>COUNTIF($A$2:A57,A57)</f>
        <v>3</v>
      </c>
      <c r="D57">
        <f t="shared" si="0"/>
        <v>-1</v>
      </c>
      <c r="E57" t="str">
        <f>IF(D57&lt;=0,"",IFERROR(AVERAGEIFS($B$2:$B57,$A$2:$A57,A57,$C$2:$C57,"&lt;="&amp;C57,$C$2:$C57,"&gt;="&amp;D57),""))</f>
        <v/>
      </c>
    </row>
    <row r="58" spans="1:6" x14ac:dyDescent="0.25">
      <c r="A58" s="1" t="s">
        <v>22</v>
      </c>
      <c r="B58">
        <v>101</v>
      </c>
      <c r="C58">
        <f>COUNTIF($A$2:A58,A58)</f>
        <v>2</v>
      </c>
      <c r="D58">
        <f t="shared" si="0"/>
        <v>-2</v>
      </c>
      <c r="E58" t="str">
        <f>IF(D58&lt;=0,"",IFERROR(AVERAGEIFS($B$2:$B58,$A$2:$A58,A58,$C$2:$C58,"&lt;="&amp;C58,$C$2:$C58,"&gt;="&amp;D58),""))</f>
        <v/>
      </c>
    </row>
    <row r="59" spans="1:6" x14ac:dyDescent="0.25">
      <c r="A59" s="1" t="s">
        <v>6</v>
      </c>
      <c r="B59">
        <v>118</v>
      </c>
      <c r="C59">
        <f>COUNTIF($A$2:A59,A59)</f>
        <v>5</v>
      </c>
      <c r="D59">
        <f t="shared" si="0"/>
        <v>1</v>
      </c>
      <c r="E59">
        <f>IF(D59&lt;=0,"",IFERROR(AVERAGEIFS($B$2:$B59,$A$2:$A59,A59,$C$2:$C59,"&lt;="&amp;C59,$C$2:$C59,"&gt;="&amp;D59),""))</f>
        <v>105.8</v>
      </c>
      <c r="F59" t="s">
        <v>33</v>
      </c>
    </row>
    <row r="60" spans="1:6" x14ac:dyDescent="0.25">
      <c r="A60" s="1" t="s">
        <v>19</v>
      </c>
      <c r="B60">
        <v>123</v>
      </c>
      <c r="C60">
        <f>COUNTIF($A$2:A60,A60)</f>
        <v>3</v>
      </c>
      <c r="D60">
        <f t="shared" si="0"/>
        <v>-1</v>
      </c>
      <c r="E60" t="str">
        <f>IF(D60&lt;=0,"",IFERROR(AVERAGEIFS($B$2:$B60,$A$2:$A60,A60,$C$2:$C60,"&lt;="&amp;C60,$C$2:$C60,"&gt;="&amp;D60),""))</f>
        <v/>
      </c>
    </row>
    <row r="61" spans="1:6" x14ac:dyDescent="0.25">
      <c r="A61" s="1" t="s">
        <v>10</v>
      </c>
      <c r="B61">
        <v>75</v>
      </c>
      <c r="C61">
        <f>COUNTIF($A$2:A61,A61)</f>
        <v>4</v>
      </c>
      <c r="D61">
        <f t="shared" si="0"/>
        <v>0</v>
      </c>
      <c r="E61" t="str">
        <f>IF(D61&lt;=0,"",IFERROR(AVERAGEIFS($B$2:$B61,$A$2:$A61,A61,$C$2:$C61,"&lt;="&amp;C61,$C$2:$C61,"&gt;="&amp;D61),""))</f>
        <v/>
      </c>
    </row>
    <row r="62" spans="1:6" x14ac:dyDescent="0.25">
      <c r="A62" s="1" t="s">
        <v>14</v>
      </c>
      <c r="B62">
        <v>100</v>
      </c>
      <c r="C62">
        <f>COUNTIF($A$2:A62,A62)</f>
        <v>4</v>
      </c>
      <c r="D62">
        <f t="shared" si="0"/>
        <v>0</v>
      </c>
      <c r="E62" t="str">
        <f>IF(D62&lt;=0,"",IFERROR(AVERAGEIFS($B$2:$B62,$A$2:$A62,A62,$C$2:$C62,"&lt;="&amp;C62,$C$2:$C62,"&gt;="&amp;D62),""))</f>
        <v/>
      </c>
    </row>
    <row r="63" spans="1:6" x14ac:dyDescent="0.25">
      <c r="A63" s="1" t="s">
        <v>1</v>
      </c>
      <c r="B63">
        <v>81</v>
      </c>
      <c r="C63">
        <f>COUNTIF($A$2:A63,A63)</f>
        <v>4</v>
      </c>
      <c r="D63">
        <f t="shared" si="0"/>
        <v>0</v>
      </c>
      <c r="E63" t="str">
        <f>IF(D63&lt;=0,"",IFERROR(AVERAGEIFS($B$2:$B63,$A$2:$A63,A63,$C$2:$C63,"&lt;="&amp;C63,$C$2:$C63,"&gt;="&amp;D63),""))</f>
        <v/>
      </c>
    </row>
    <row r="64" spans="1:6" x14ac:dyDescent="0.25">
      <c r="A64" s="1" t="s">
        <v>9</v>
      </c>
      <c r="B64">
        <v>103</v>
      </c>
      <c r="C64">
        <f>COUNTIF($A$2:A64,A64)</f>
        <v>5</v>
      </c>
      <c r="D64">
        <f t="shared" si="0"/>
        <v>1</v>
      </c>
      <c r="E64">
        <f>IF(D64&lt;=0,"",IFERROR(AVERAGEIFS($B$2:$B64,$A$2:$A64,A64,$C$2:$C64,"&lt;="&amp;C64,$C$2:$C64,"&gt;="&amp;D64),""))</f>
        <v>99.6</v>
      </c>
    </row>
    <row r="65" spans="1:5" x14ac:dyDescent="0.25">
      <c r="A65" s="1" t="s">
        <v>23</v>
      </c>
      <c r="B65">
        <v>85</v>
      </c>
      <c r="C65">
        <f>COUNTIF($A$2:A65,A65)</f>
        <v>2</v>
      </c>
      <c r="D65">
        <f t="shared" si="0"/>
        <v>-2</v>
      </c>
      <c r="E65" t="str">
        <f>IF(D65&lt;=0,"",IFERROR(AVERAGEIFS($B$2:$B65,$A$2:$A65,A65,$C$2:$C65,"&lt;="&amp;C65,$C$2:$C65,"&gt;="&amp;D65),""))</f>
        <v/>
      </c>
    </row>
    <row r="66" spans="1:5" x14ac:dyDescent="0.25">
      <c r="A66" s="1" t="s">
        <v>5</v>
      </c>
      <c r="B66">
        <v>94</v>
      </c>
      <c r="C66">
        <f>COUNTIF($A$2:A66,A66)</f>
        <v>3</v>
      </c>
      <c r="D66">
        <f t="shared" si="0"/>
        <v>-1</v>
      </c>
      <c r="E66" t="str">
        <f>IF(D66&lt;=0,"",IFERROR(AVERAGEIFS($B$2:$B66,$A$2:$A66,A66,$C$2:$C66,"&lt;="&amp;C66,$C$2:$C66,"&gt;="&amp;D66),""))</f>
        <v/>
      </c>
    </row>
    <row r="67" spans="1:5" x14ac:dyDescent="0.25">
      <c r="A67" s="1" t="s">
        <v>4</v>
      </c>
      <c r="B67">
        <v>107</v>
      </c>
      <c r="C67">
        <f>COUNTIF($A$2:A67,A67)</f>
        <v>3</v>
      </c>
      <c r="D67">
        <f t="shared" ref="D67:D130" si="1">C67-4</f>
        <v>-1</v>
      </c>
      <c r="E67" t="str">
        <f>IF(D67&lt;=0,"",IFERROR(AVERAGEIFS($B$2:$B67,$A$2:$A67,A67,$C$2:$C67,"&lt;="&amp;C67,$C$2:$C67,"&gt;="&amp;D67),""))</f>
        <v/>
      </c>
    </row>
    <row r="68" spans="1:5" x14ac:dyDescent="0.25">
      <c r="A68" s="1" t="s">
        <v>3</v>
      </c>
      <c r="B68">
        <v>102</v>
      </c>
      <c r="C68">
        <f>COUNTIF($A$2:A68,A68)</f>
        <v>3</v>
      </c>
      <c r="D68">
        <f t="shared" si="1"/>
        <v>-1</v>
      </c>
      <c r="E68" t="str">
        <f>IF(D68&lt;=0,"",IFERROR(AVERAGEIFS($B$2:$B68,$A$2:$A68,A68,$C$2:$C68,"&lt;="&amp;C68,$C$2:$C68,"&gt;="&amp;D68),""))</f>
        <v/>
      </c>
    </row>
    <row r="69" spans="1:5" x14ac:dyDescent="0.25">
      <c r="A69" s="1" t="s">
        <v>0</v>
      </c>
      <c r="B69">
        <v>122</v>
      </c>
      <c r="C69">
        <f>COUNTIF($A$2:A69,A69)</f>
        <v>4</v>
      </c>
      <c r="D69">
        <f t="shared" si="1"/>
        <v>0</v>
      </c>
      <c r="E69" t="str">
        <f>IF(D69&lt;=0,"",IFERROR(AVERAGEIFS($B$2:$B69,$A$2:$A69,A69,$C$2:$C69,"&lt;="&amp;C69,$C$2:$C69,"&gt;="&amp;D69),""))</f>
        <v/>
      </c>
    </row>
    <row r="70" spans="1:5" x14ac:dyDescent="0.25">
      <c r="A70" s="1" t="s">
        <v>22</v>
      </c>
      <c r="B70">
        <v>96</v>
      </c>
      <c r="C70">
        <f>COUNTIF($A$2:A70,A70)</f>
        <v>3</v>
      </c>
      <c r="D70">
        <f t="shared" si="1"/>
        <v>-1</v>
      </c>
      <c r="E70" t="str">
        <f>IF(D70&lt;=0,"",IFERROR(AVERAGEIFS($B$2:$B70,$A$2:$A70,A70,$C$2:$C70,"&lt;="&amp;C70,$C$2:$C70,"&gt;="&amp;D70),""))</f>
        <v/>
      </c>
    </row>
    <row r="71" spans="1:5" x14ac:dyDescent="0.25">
      <c r="A71" s="1" t="s">
        <v>10</v>
      </c>
      <c r="B71">
        <v>92</v>
      </c>
      <c r="C71">
        <f>COUNTIF($A$2:A71,A71)</f>
        <v>5</v>
      </c>
      <c r="D71">
        <f t="shared" si="1"/>
        <v>1</v>
      </c>
      <c r="E71">
        <f>IF(D71&lt;=0,"",IFERROR(AVERAGEIFS($B$2:$B71,$A$2:$A71,A71,$C$2:$C71,"&lt;="&amp;C71,$C$2:$C71,"&gt;="&amp;D71),""))</f>
        <v>93.2</v>
      </c>
    </row>
    <row r="72" spans="1:5" x14ac:dyDescent="0.25">
      <c r="A72" s="1" t="s">
        <v>2</v>
      </c>
      <c r="B72">
        <v>87</v>
      </c>
      <c r="C72">
        <f>COUNTIF($A$2:A72,A72)</f>
        <v>3</v>
      </c>
      <c r="D72">
        <f t="shared" si="1"/>
        <v>-1</v>
      </c>
      <c r="E72" t="str">
        <f>IF(D72&lt;=0,"",IFERROR(AVERAGEIFS($B$2:$B72,$A$2:$A72,A72,$C$2:$C72,"&lt;="&amp;C72,$C$2:$C72,"&gt;="&amp;D72),""))</f>
        <v/>
      </c>
    </row>
    <row r="73" spans="1:5" x14ac:dyDescent="0.25">
      <c r="A73" s="1" t="s">
        <v>23</v>
      </c>
      <c r="B73">
        <v>99</v>
      </c>
      <c r="C73">
        <f>COUNTIF($A$2:A73,A73)</f>
        <v>3</v>
      </c>
      <c r="D73">
        <f t="shared" si="1"/>
        <v>-1</v>
      </c>
      <c r="E73" t="str">
        <f>IF(D73&lt;=0,"",IFERROR(AVERAGEIFS($B$2:$B73,$A$2:$A73,A73,$C$2:$C73,"&lt;="&amp;C73,$C$2:$C73,"&gt;="&amp;D73),""))</f>
        <v/>
      </c>
    </row>
    <row r="74" spans="1:5" x14ac:dyDescent="0.25">
      <c r="A74" s="1" t="s">
        <v>12</v>
      </c>
      <c r="B74">
        <v>117</v>
      </c>
      <c r="C74">
        <f>COUNTIF($A$2:A74,A74)</f>
        <v>2</v>
      </c>
      <c r="D74">
        <f t="shared" si="1"/>
        <v>-2</v>
      </c>
      <c r="E74" t="str">
        <f>IF(D74&lt;=0,"",IFERROR(AVERAGEIFS($B$2:$B74,$A$2:$A74,A74,$C$2:$C74,"&lt;="&amp;C74,$C$2:$C74,"&gt;="&amp;D74),""))</f>
        <v/>
      </c>
    </row>
    <row r="75" spans="1:5" x14ac:dyDescent="0.25">
      <c r="A75" s="1" t="s">
        <v>26</v>
      </c>
      <c r="B75">
        <v>99</v>
      </c>
      <c r="C75">
        <f>COUNTIF($A$2:A75,A75)</f>
        <v>1</v>
      </c>
      <c r="D75">
        <f t="shared" si="1"/>
        <v>-3</v>
      </c>
      <c r="E75" t="str">
        <f>IF(D75&lt;=0,"",IFERROR(AVERAGEIFS($B$2:$B75,$A$2:$A75,A75,$C$2:$C75,"&lt;="&amp;C75,$C$2:$C75,"&gt;="&amp;D75),""))</f>
        <v/>
      </c>
    </row>
    <row r="76" spans="1:5" x14ac:dyDescent="0.25">
      <c r="A76" s="1" t="s">
        <v>5</v>
      </c>
      <c r="B76">
        <v>102</v>
      </c>
      <c r="C76">
        <f>COUNTIF($A$2:A76,A76)</f>
        <v>4</v>
      </c>
      <c r="D76">
        <f t="shared" si="1"/>
        <v>0</v>
      </c>
      <c r="E76" t="str">
        <f>IF(D76&lt;=0,"",IFERROR(AVERAGEIFS($B$2:$B76,$A$2:$A76,A76,$C$2:$C76,"&lt;="&amp;C76,$C$2:$C76,"&gt;="&amp;D76),""))</f>
        <v/>
      </c>
    </row>
    <row r="77" spans="1:5" x14ac:dyDescent="0.25">
      <c r="A77" s="1" t="s">
        <v>3</v>
      </c>
      <c r="B77">
        <v>105</v>
      </c>
      <c r="C77">
        <f>COUNTIF($A$2:A77,A77)</f>
        <v>4</v>
      </c>
      <c r="D77">
        <f t="shared" si="1"/>
        <v>0</v>
      </c>
      <c r="E77" t="str">
        <f>IF(D77&lt;=0,"",IFERROR(AVERAGEIFS($B$2:$B77,$A$2:$A77,A77,$C$2:$C77,"&lt;="&amp;C77,$C$2:$C77,"&gt;="&amp;D77),""))</f>
        <v/>
      </c>
    </row>
    <row r="78" spans="1:5" x14ac:dyDescent="0.25">
      <c r="A78" s="1" t="s">
        <v>21</v>
      </c>
      <c r="B78">
        <v>100</v>
      </c>
      <c r="C78">
        <f>COUNTIF($A$2:A78,A78)</f>
        <v>2</v>
      </c>
      <c r="D78">
        <f t="shared" si="1"/>
        <v>-2</v>
      </c>
      <c r="E78" t="str">
        <f>IF(D78&lt;=0,"",IFERROR(AVERAGEIFS($B$2:$B78,$A$2:$A78,A78,$C$2:$C78,"&lt;="&amp;C78,$C$2:$C78,"&gt;="&amp;D78),""))</f>
        <v/>
      </c>
    </row>
    <row r="79" spans="1:5" x14ac:dyDescent="0.25">
      <c r="A79" s="1" t="s">
        <v>18</v>
      </c>
      <c r="B79">
        <v>97</v>
      </c>
      <c r="C79">
        <f>COUNTIF($A$2:A79,A79)</f>
        <v>3</v>
      </c>
      <c r="D79">
        <f t="shared" si="1"/>
        <v>-1</v>
      </c>
      <c r="E79" t="str">
        <f>IF(D79&lt;=0,"",IFERROR(AVERAGEIFS($B$2:$B79,$A$2:$A79,A79,$C$2:$C79,"&lt;="&amp;C79,$C$2:$C79,"&gt;="&amp;D79),""))</f>
        <v/>
      </c>
    </row>
    <row r="80" spans="1:5" x14ac:dyDescent="0.25">
      <c r="A80" s="1" t="s">
        <v>13</v>
      </c>
      <c r="B80">
        <v>92</v>
      </c>
      <c r="C80">
        <f>COUNTIF($A$2:A80,A80)</f>
        <v>4</v>
      </c>
      <c r="D80">
        <f t="shared" si="1"/>
        <v>0</v>
      </c>
      <c r="E80" t="str">
        <f>IF(D80&lt;=0,"",IFERROR(AVERAGEIFS($B$2:$B80,$A$2:$A80,A80,$C$2:$C80,"&lt;="&amp;C80,$C$2:$C80,"&gt;="&amp;D80),""))</f>
        <v/>
      </c>
    </row>
    <row r="81" spans="1:5" x14ac:dyDescent="0.25">
      <c r="A81" s="1" t="s">
        <v>27</v>
      </c>
      <c r="B81">
        <v>102</v>
      </c>
      <c r="C81">
        <f>COUNTIF($A$2:A81,A81)</f>
        <v>1</v>
      </c>
      <c r="D81">
        <f t="shared" si="1"/>
        <v>-3</v>
      </c>
      <c r="E81" t="str">
        <f>IF(D81&lt;=0,"",IFERROR(AVERAGEIFS($B$2:$B81,$A$2:$A81,A81,$C$2:$C81,"&lt;="&amp;C81,$C$2:$C81,"&gt;="&amp;D81),""))</f>
        <v/>
      </c>
    </row>
    <row r="82" spans="1:5" x14ac:dyDescent="0.25">
      <c r="A82" s="1" t="s">
        <v>16</v>
      </c>
      <c r="B82">
        <v>86</v>
      </c>
      <c r="C82">
        <f>COUNTIF($A$2:A82,A82)</f>
        <v>2</v>
      </c>
      <c r="D82">
        <f t="shared" si="1"/>
        <v>-2</v>
      </c>
      <c r="E82" t="str">
        <f>IF(D82&lt;=0,"",IFERROR(AVERAGEIFS($B$2:$B82,$A$2:$A82,A82,$C$2:$C82,"&lt;="&amp;C82,$C$2:$C82,"&gt;="&amp;D82),""))</f>
        <v/>
      </c>
    </row>
    <row r="83" spans="1:5" x14ac:dyDescent="0.25">
      <c r="A83" s="1" t="s">
        <v>28</v>
      </c>
      <c r="B83">
        <v>86</v>
      </c>
      <c r="C83">
        <f>COUNTIF($A$2:A83,A83)</f>
        <v>1</v>
      </c>
      <c r="D83">
        <f t="shared" si="1"/>
        <v>-3</v>
      </c>
      <c r="E83" t="str">
        <f>IF(D83&lt;=0,"",IFERROR(AVERAGEIFS($B$2:$B83,$A$2:$A83,A83,$C$2:$C83,"&lt;="&amp;C83,$C$2:$C83,"&gt;="&amp;D83),""))</f>
        <v/>
      </c>
    </row>
    <row r="84" spans="1:5" x14ac:dyDescent="0.25">
      <c r="A84" s="2" t="s">
        <v>12</v>
      </c>
      <c r="B84">
        <v>94</v>
      </c>
      <c r="C84">
        <f>COUNTIF($A$2:A84,A84)</f>
        <v>3</v>
      </c>
      <c r="D84">
        <f t="shared" si="1"/>
        <v>-1</v>
      </c>
      <c r="E84" t="str">
        <f>IF(D84&lt;=0,"",IFERROR(AVERAGEIFS($B$2:$B84,$A$2:$A84,A84,$C$2:$C84,"&lt;="&amp;C84,$C$2:$C84,"&gt;="&amp;D84),""))</f>
        <v/>
      </c>
    </row>
    <row r="85" spans="1:5" x14ac:dyDescent="0.25">
      <c r="A85" s="2" t="s">
        <v>4</v>
      </c>
      <c r="B85">
        <v>97</v>
      </c>
      <c r="C85">
        <f>COUNTIF($A$2:A85,A85)</f>
        <v>4</v>
      </c>
      <c r="D85">
        <f t="shared" si="1"/>
        <v>0</v>
      </c>
      <c r="E85" t="str">
        <f>IF(D85&lt;=0,"",IFERROR(AVERAGEIFS($B$2:$B85,$A$2:$A85,A85,$C$2:$C85,"&lt;="&amp;C85,$C$2:$C85,"&gt;="&amp;D85),""))</f>
        <v/>
      </c>
    </row>
    <row r="86" spans="1:5" x14ac:dyDescent="0.25">
      <c r="A86" s="2" t="s">
        <v>1</v>
      </c>
      <c r="B86">
        <v>91</v>
      </c>
      <c r="C86">
        <f>COUNTIF($A$2:A86,A86)</f>
        <v>5</v>
      </c>
      <c r="D86">
        <f t="shared" si="1"/>
        <v>1</v>
      </c>
      <c r="E86">
        <f>IF(D86&lt;=0,"",IFERROR(AVERAGEIFS($B$2:$B86,$A$2:$A86,A86,$C$2:$C86,"&lt;="&amp;C86,$C$2:$C86,"&gt;="&amp;D86),""))</f>
        <v>94</v>
      </c>
    </row>
    <row r="87" spans="1:5" x14ac:dyDescent="0.25">
      <c r="A87" s="2" t="s">
        <v>25</v>
      </c>
      <c r="B87">
        <v>116</v>
      </c>
      <c r="C87">
        <f>COUNTIF($A$2:A87,A87)</f>
        <v>2</v>
      </c>
      <c r="D87">
        <f t="shared" si="1"/>
        <v>-2</v>
      </c>
      <c r="E87" t="str">
        <f>IF(D87&lt;=0,"",IFERROR(AVERAGEIFS($B$2:$B87,$A$2:$A87,A87,$C$2:$C87,"&lt;="&amp;C87,$C$2:$C87,"&gt;="&amp;D87),""))</f>
        <v/>
      </c>
    </row>
    <row r="88" spans="1:5" x14ac:dyDescent="0.25">
      <c r="A88" s="2" t="s">
        <v>8</v>
      </c>
      <c r="B88">
        <v>114</v>
      </c>
      <c r="C88">
        <f>COUNTIF($A$2:A88,A88)</f>
        <v>5</v>
      </c>
      <c r="D88">
        <f t="shared" si="1"/>
        <v>1</v>
      </c>
      <c r="E88">
        <f>IF(D88&lt;=0,"",IFERROR(AVERAGEIFS($B$2:$B88,$A$2:$A88,A88,$C$2:$C88,"&lt;="&amp;C88,$C$2:$C88,"&gt;="&amp;D88),""))</f>
        <v>105.4</v>
      </c>
    </row>
    <row r="89" spans="1:5" x14ac:dyDescent="0.25">
      <c r="A89" s="2" t="s">
        <v>26</v>
      </c>
      <c r="B89">
        <v>100</v>
      </c>
      <c r="C89">
        <f>COUNTIF($A$2:A89,A89)</f>
        <v>2</v>
      </c>
      <c r="D89">
        <f t="shared" si="1"/>
        <v>-2</v>
      </c>
      <c r="E89" t="str">
        <f>IF(D89&lt;=0,"",IFERROR(AVERAGEIFS($B$2:$B89,$A$2:$A89,A89,$C$2:$C89,"&lt;="&amp;C89,$C$2:$C89,"&gt;="&amp;D89),""))</f>
        <v/>
      </c>
    </row>
    <row r="90" spans="1:5" x14ac:dyDescent="0.25">
      <c r="A90" s="2" t="s">
        <v>20</v>
      </c>
      <c r="B90">
        <v>96</v>
      </c>
      <c r="C90">
        <f>COUNTIF($A$2:A90,A90)</f>
        <v>3</v>
      </c>
      <c r="D90">
        <f t="shared" si="1"/>
        <v>-1</v>
      </c>
      <c r="E90" t="str">
        <f>IF(D90&lt;=0,"",IFERROR(AVERAGEIFS($B$2:$B90,$A$2:$A90,A90,$C$2:$C90,"&lt;="&amp;C90,$C$2:$C90,"&gt;="&amp;D90),""))</f>
        <v/>
      </c>
    </row>
    <row r="91" spans="1:5" x14ac:dyDescent="0.25">
      <c r="A91" s="2" t="s">
        <v>17</v>
      </c>
      <c r="B91">
        <v>74</v>
      </c>
      <c r="C91">
        <f>COUNTIF($A$2:A91,A91)</f>
        <v>3</v>
      </c>
      <c r="D91">
        <f t="shared" si="1"/>
        <v>-1</v>
      </c>
      <c r="E91" t="str">
        <f>IF(D91&lt;=0,"",IFERROR(AVERAGEIFS($B$2:$B91,$A$2:$A91,A91,$C$2:$C91,"&lt;="&amp;C91,$C$2:$C91,"&gt;="&amp;D91),""))</f>
        <v/>
      </c>
    </row>
    <row r="92" spans="1:5" x14ac:dyDescent="0.25">
      <c r="A92" s="2" t="s">
        <v>3</v>
      </c>
      <c r="B92">
        <v>123</v>
      </c>
      <c r="C92">
        <f>COUNTIF($A$2:A92,A92)</f>
        <v>5</v>
      </c>
      <c r="D92">
        <f t="shared" si="1"/>
        <v>1</v>
      </c>
      <c r="E92">
        <f>IF(D92&lt;=0,"",IFERROR(AVERAGEIFS($B$2:$B92,$A$2:$A92,A92,$C$2:$C92,"&lt;="&amp;C92,$C$2:$C92,"&gt;="&amp;D92),""))</f>
        <v>107.6</v>
      </c>
    </row>
    <row r="93" spans="1:5" x14ac:dyDescent="0.25">
      <c r="A93" s="2" t="s">
        <v>11</v>
      </c>
      <c r="B93">
        <v>108</v>
      </c>
      <c r="C93">
        <f>COUNTIF($A$2:A93,A93)</f>
        <v>2</v>
      </c>
      <c r="D93">
        <f t="shared" si="1"/>
        <v>-2</v>
      </c>
      <c r="E93" t="str">
        <f>IF(D93&lt;=0,"",IFERROR(AVERAGEIFS($B$2:$B93,$A$2:$A93,A93,$C$2:$C93,"&lt;="&amp;C93,$C$2:$C93,"&gt;="&amp;D93),""))</f>
        <v/>
      </c>
    </row>
    <row r="94" spans="1:5" x14ac:dyDescent="0.25">
      <c r="A94" s="2" t="s">
        <v>28</v>
      </c>
      <c r="B94">
        <v>109</v>
      </c>
      <c r="C94">
        <f>COUNTIF($A$2:A94,A94)</f>
        <v>2</v>
      </c>
      <c r="D94">
        <f t="shared" si="1"/>
        <v>-2</v>
      </c>
      <c r="E94" t="str">
        <f>IF(D94&lt;=0,"",IFERROR(AVERAGEIFS($B$2:$B94,$A$2:$A94,A94,$C$2:$C94,"&lt;="&amp;C94,$C$2:$C94,"&gt;="&amp;D94),""))</f>
        <v/>
      </c>
    </row>
    <row r="95" spans="1:5" x14ac:dyDescent="0.25">
      <c r="A95" s="1" t="s">
        <v>27</v>
      </c>
      <c r="B95">
        <v>114</v>
      </c>
      <c r="C95">
        <f>COUNTIF($A$2:A95,A95)</f>
        <v>2</v>
      </c>
      <c r="D95">
        <f t="shared" si="1"/>
        <v>-2</v>
      </c>
      <c r="E95" t="str">
        <f>IF(D95&lt;=0,"",IFERROR(AVERAGEIFS($B$2:$B95,$A$2:$A95,A95,$C$2:$C95,"&lt;="&amp;C95,$C$2:$C95,"&gt;="&amp;D95),""))</f>
        <v/>
      </c>
    </row>
    <row r="96" spans="1:5" x14ac:dyDescent="0.25">
      <c r="A96" s="1" t="s">
        <v>0</v>
      </c>
      <c r="B96">
        <v>100</v>
      </c>
      <c r="C96">
        <f>COUNTIF($A$2:A96,A96)</f>
        <v>5</v>
      </c>
      <c r="D96">
        <f t="shared" si="1"/>
        <v>1</v>
      </c>
      <c r="E96">
        <f>IF(D96&lt;=0,"",IFERROR(AVERAGEIFS($B$2:$B96,$A$2:$A96,A96,$C$2:$C96,"&lt;="&amp;C96,$C$2:$C96,"&gt;="&amp;D96),""))</f>
        <v>93.4</v>
      </c>
    </row>
    <row r="97" spans="1:5" x14ac:dyDescent="0.25">
      <c r="A97" s="1" t="s">
        <v>25</v>
      </c>
      <c r="B97">
        <v>80</v>
      </c>
      <c r="C97">
        <f>COUNTIF($A$2:A97,A97)</f>
        <v>3</v>
      </c>
      <c r="D97">
        <f t="shared" si="1"/>
        <v>-1</v>
      </c>
      <c r="E97" t="str">
        <f>IF(D97&lt;=0,"",IFERROR(AVERAGEIFS($B$2:$B97,$A$2:$A97,A97,$C$2:$C97,"&lt;="&amp;C97,$C$2:$C97,"&gt;="&amp;D97),""))</f>
        <v/>
      </c>
    </row>
    <row r="98" spans="1:5" x14ac:dyDescent="0.25">
      <c r="A98" s="1" t="s">
        <v>20</v>
      </c>
      <c r="B98">
        <v>85</v>
      </c>
      <c r="C98">
        <f>COUNTIF($A$2:A98,A98)</f>
        <v>4</v>
      </c>
      <c r="D98">
        <f t="shared" si="1"/>
        <v>0</v>
      </c>
      <c r="E98" t="str">
        <f>IF(D98&lt;=0,"",IFERROR(AVERAGEIFS($B$2:$B98,$A$2:$A98,A98,$C$2:$C98,"&lt;="&amp;C98,$C$2:$C98,"&gt;="&amp;D98),""))</f>
        <v/>
      </c>
    </row>
    <row r="99" spans="1:5" x14ac:dyDescent="0.25">
      <c r="A99" s="1" t="s">
        <v>9</v>
      </c>
      <c r="B99">
        <v>82</v>
      </c>
      <c r="C99">
        <f>COUNTIF($A$2:A99,A99)</f>
        <v>6</v>
      </c>
      <c r="D99">
        <f t="shared" si="1"/>
        <v>2</v>
      </c>
      <c r="E99">
        <f>IF(D99&lt;=0,"",IFERROR(AVERAGEIFS($B$2:$B99,$A$2:$A99,A99,$C$2:$C99,"&lt;="&amp;C99,$C$2:$C99,"&gt;="&amp;D99),""))</f>
        <v>94.6</v>
      </c>
    </row>
    <row r="100" spans="1:5" x14ac:dyDescent="0.25">
      <c r="A100" s="1" t="s">
        <v>2</v>
      </c>
      <c r="B100">
        <v>106</v>
      </c>
      <c r="C100">
        <f>COUNTIF($A$2:A100,A100)</f>
        <v>4</v>
      </c>
      <c r="D100">
        <f t="shared" si="1"/>
        <v>0</v>
      </c>
      <c r="E100" t="str">
        <f>IF(D100&lt;=0,"",IFERROR(AVERAGEIFS($B$2:$B100,$A$2:$A100,A100,$C$2:$C100,"&lt;="&amp;C100,$C$2:$C100,"&gt;="&amp;D100),""))</f>
        <v/>
      </c>
    </row>
    <row r="101" spans="1:5" x14ac:dyDescent="0.25">
      <c r="A101" s="1" t="s">
        <v>6</v>
      </c>
      <c r="B101">
        <v>110</v>
      </c>
      <c r="C101">
        <f>COUNTIF($A$2:A101,A101)</f>
        <v>6</v>
      </c>
      <c r="D101">
        <f t="shared" si="1"/>
        <v>2</v>
      </c>
      <c r="E101">
        <f>IF(D101&lt;=0,"",IFERROR(AVERAGEIFS($B$2:$B101,$A$2:$A101,A101,$C$2:$C101,"&lt;="&amp;C101,$C$2:$C101,"&gt;="&amp;D101),""))</f>
        <v>109.6</v>
      </c>
    </row>
    <row r="102" spans="1:5" x14ac:dyDescent="0.25">
      <c r="A102" s="1" t="s">
        <v>26</v>
      </c>
      <c r="B102">
        <v>110</v>
      </c>
      <c r="C102">
        <f>COUNTIF($A$2:A102,A102)</f>
        <v>3</v>
      </c>
      <c r="D102">
        <f t="shared" si="1"/>
        <v>-1</v>
      </c>
      <c r="E102" t="str">
        <f>IF(D102&lt;=0,"",IFERROR(AVERAGEIFS($B$2:$B102,$A$2:$A102,A102,$C$2:$C102,"&lt;="&amp;C102,$C$2:$C102,"&gt;="&amp;D102),""))</f>
        <v/>
      </c>
    </row>
    <row r="103" spans="1:5" x14ac:dyDescent="0.25">
      <c r="A103" s="1" t="s">
        <v>29</v>
      </c>
      <c r="B103">
        <v>107</v>
      </c>
      <c r="C103">
        <f>COUNTIF($A$2:A103,A103)</f>
        <v>1</v>
      </c>
      <c r="D103">
        <f t="shared" si="1"/>
        <v>-3</v>
      </c>
      <c r="E103" t="str">
        <f>IF(D103&lt;=0,"",IFERROR(AVERAGEIFS($B$2:$B103,$A$2:$A103,A103,$C$2:$C103,"&lt;="&amp;C103,$C$2:$C103,"&gt;="&amp;D103),""))</f>
        <v/>
      </c>
    </row>
    <row r="104" spans="1:5" x14ac:dyDescent="0.25">
      <c r="A104" s="1" t="s">
        <v>7</v>
      </c>
      <c r="B104">
        <v>121</v>
      </c>
      <c r="C104">
        <f>COUNTIF($A$2:A104,A104)</f>
        <v>4</v>
      </c>
      <c r="D104">
        <f t="shared" si="1"/>
        <v>0</v>
      </c>
      <c r="E104" t="str">
        <f>IF(D104&lt;=0,"",IFERROR(AVERAGEIFS($B$2:$B104,$A$2:$A104,A104,$C$2:$C104,"&lt;="&amp;C104,$C$2:$C104,"&gt;="&amp;D104),""))</f>
        <v/>
      </c>
    </row>
    <row r="105" spans="1:5" x14ac:dyDescent="0.25">
      <c r="A105" s="1" t="s">
        <v>1</v>
      </c>
      <c r="B105">
        <v>109</v>
      </c>
      <c r="C105">
        <f>COUNTIF($A$2:A105,A105)</f>
        <v>6</v>
      </c>
      <c r="D105">
        <f t="shared" si="1"/>
        <v>2</v>
      </c>
      <c r="E105">
        <f>IF(D105&lt;=0,"",IFERROR(AVERAGEIFS($B$2:$B105,$A$2:$A105,A105,$C$2:$C105,"&lt;="&amp;C105,$C$2:$C105,"&gt;="&amp;D105),""))</f>
        <v>95</v>
      </c>
    </row>
    <row r="106" spans="1:5" x14ac:dyDescent="0.25">
      <c r="A106" s="1" t="s">
        <v>0</v>
      </c>
      <c r="B106">
        <v>94</v>
      </c>
      <c r="C106">
        <f>COUNTIF($A$2:A106,A106)</f>
        <v>6</v>
      </c>
      <c r="D106">
        <f t="shared" si="1"/>
        <v>2</v>
      </c>
      <c r="E106">
        <f>IF(D106&lt;=0,"",IFERROR(AVERAGEIFS($B$2:$B106,$A$2:$A106,A106,$C$2:$C106,"&lt;="&amp;C106,$C$2:$C106,"&gt;="&amp;D106),""))</f>
        <v>94.6</v>
      </c>
    </row>
    <row r="107" spans="1:5" x14ac:dyDescent="0.25">
      <c r="A107" s="1" t="s">
        <v>4</v>
      </c>
      <c r="B107">
        <v>96</v>
      </c>
      <c r="C107">
        <f>COUNTIF($A$2:A107,A107)</f>
        <v>5</v>
      </c>
      <c r="D107">
        <f t="shared" si="1"/>
        <v>1</v>
      </c>
      <c r="E107">
        <f>IF(D107&lt;=0,"",IFERROR(AVERAGEIFS($B$2:$B107,$A$2:$A107,A107,$C$2:$C107,"&lt;="&amp;C107,$C$2:$C107,"&gt;="&amp;D107),""))</f>
        <v>98.8</v>
      </c>
    </row>
    <row r="108" spans="1:5" x14ac:dyDescent="0.25">
      <c r="A108" s="1" t="s">
        <v>12</v>
      </c>
      <c r="B108">
        <v>93</v>
      </c>
      <c r="C108">
        <f>COUNTIF($A$2:A108,A108)</f>
        <v>4</v>
      </c>
      <c r="D108">
        <f t="shared" si="1"/>
        <v>0</v>
      </c>
      <c r="E108" t="str">
        <f>IF(D108&lt;=0,"",IFERROR(AVERAGEIFS($B$2:$B108,$A$2:$A108,A108,$C$2:$C108,"&lt;="&amp;C108,$C$2:$C108,"&gt;="&amp;D108),""))</f>
        <v/>
      </c>
    </row>
    <row r="109" spans="1:5" x14ac:dyDescent="0.25">
      <c r="A109" s="1" t="s">
        <v>21</v>
      </c>
      <c r="B109">
        <v>98</v>
      </c>
      <c r="C109">
        <f>COUNTIF($A$2:A109,A109)</f>
        <v>3</v>
      </c>
      <c r="D109">
        <f t="shared" si="1"/>
        <v>-1</v>
      </c>
      <c r="E109" t="str">
        <f>IF(D109&lt;=0,"",IFERROR(AVERAGEIFS($B$2:$B109,$A$2:$A109,A109,$C$2:$C109,"&lt;="&amp;C109,$C$2:$C109,"&gt;="&amp;D109),""))</f>
        <v/>
      </c>
    </row>
    <row r="110" spans="1:5" x14ac:dyDescent="0.25">
      <c r="A110" s="1" t="s">
        <v>3</v>
      </c>
      <c r="B110">
        <v>123</v>
      </c>
      <c r="C110">
        <f>COUNTIF($A$2:A110,A110)</f>
        <v>6</v>
      </c>
      <c r="D110">
        <f t="shared" si="1"/>
        <v>2</v>
      </c>
      <c r="E110">
        <f>IF(D110&lt;=0,"",IFERROR(AVERAGEIFS($B$2:$B110,$A$2:$A110,A110,$C$2:$C110,"&lt;="&amp;C110,$C$2:$C110,"&gt;="&amp;D110),""))</f>
        <v>110.6</v>
      </c>
    </row>
    <row r="111" spans="1:5" x14ac:dyDescent="0.25">
      <c r="A111" s="1" t="s">
        <v>28</v>
      </c>
      <c r="B111">
        <v>109</v>
      </c>
      <c r="C111">
        <f>COUNTIF($A$2:A111,A111)</f>
        <v>3</v>
      </c>
      <c r="D111">
        <f t="shared" si="1"/>
        <v>-1</v>
      </c>
      <c r="E111" t="str">
        <f>IF(D111&lt;=0,"",IFERROR(AVERAGEIFS($B$2:$B111,$A$2:$A111,A111,$C$2:$C111,"&lt;="&amp;C111,$C$2:$C111,"&gt;="&amp;D111),""))</f>
        <v/>
      </c>
    </row>
    <row r="112" spans="1:5" x14ac:dyDescent="0.25">
      <c r="A112" s="3" t="s">
        <v>24</v>
      </c>
      <c r="B112">
        <v>107</v>
      </c>
      <c r="C112">
        <f>COUNTIF($A$2:A112,A112)</f>
        <v>2</v>
      </c>
      <c r="D112">
        <f t="shared" si="1"/>
        <v>-2</v>
      </c>
      <c r="E112" t="str">
        <f>IF(D112&lt;=0,"",IFERROR(AVERAGEIFS($B$2:$B112,$A$2:$A112,A112,$C$2:$C112,"&lt;="&amp;C112,$C$2:$C112,"&gt;="&amp;D112),""))</f>
        <v/>
      </c>
    </row>
    <row r="113" spans="1:5" x14ac:dyDescent="0.25">
      <c r="A113" s="2" t="s">
        <v>18</v>
      </c>
      <c r="B113">
        <v>112</v>
      </c>
      <c r="C113">
        <f>COUNTIF($A$2:A113,A113)</f>
        <v>4</v>
      </c>
      <c r="D113">
        <f t="shared" si="1"/>
        <v>0</v>
      </c>
      <c r="E113" t="str">
        <f>IF(D113&lt;=0,"",IFERROR(AVERAGEIFS($B$2:$B113,$A$2:$A113,A113,$C$2:$C113,"&lt;="&amp;C113,$C$2:$C113,"&gt;="&amp;D113),""))</f>
        <v/>
      </c>
    </row>
    <row r="114" spans="1:5" x14ac:dyDescent="0.25">
      <c r="A114" s="2" t="s">
        <v>2</v>
      </c>
      <c r="B114">
        <v>100</v>
      </c>
      <c r="C114">
        <f>COUNTIF($A$2:A114,A114)</f>
        <v>5</v>
      </c>
      <c r="D114">
        <f t="shared" si="1"/>
        <v>1</v>
      </c>
      <c r="E114">
        <f>IF(D114&lt;=0,"",IFERROR(AVERAGEIFS($B$2:$B114,$A$2:$A114,A114,$C$2:$C114,"&lt;="&amp;C114,$C$2:$C114,"&gt;="&amp;D114),""))</f>
        <v>104.8</v>
      </c>
    </row>
    <row r="115" spans="1:5" x14ac:dyDescent="0.25">
      <c r="A115" s="2" t="s">
        <v>25</v>
      </c>
      <c r="B115">
        <v>101</v>
      </c>
      <c r="C115">
        <f>COUNTIF($A$2:A115,A115)</f>
        <v>4</v>
      </c>
      <c r="D115">
        <f t="shared" si="1"/>
        <v>0</v>
      </c>
      <c r="E115" t="str">
        <f>IF(D115&lt;=0,"",IFERROR(AVERAGEIFS($B$2:$B115,$A$2:$A115,A115,$C$2:$C115,"&lt;="&amp;C115,$C$2:$C115,"&gt;="&amp;D115),""))</f>
        <v/>
      </c>
    </row>
    <row r="116" spans="1:5" x14ac:dyDescent="0.25">
      <c r="A116" s="2" t="s">
        <v>15</v>
      </c>
      <c r="B116">
        <v>80</v>
      </c>
      <c r="C116">
        <f>COUNTIF($A$2:A116,A116)</f>
        <v>3</v>
      </c>
      <c r="D116">
        <f t="shared" si="1"/>
        <v>-1</v>
      </c>
      <c r="E116" t="str">
        <f>IF(D116&lt;=0,"",IFERROR(AVERAGEIFS($B$2:$B116,$A$2:$A116,A116,$C$2:$C116,"&lt;="&amp;C116,$C$2:$C116,"&gt;="&amp;D116),""))</f>
        <v/>
      </c>
    </row>
    <row r="117" spans="1:5" x14ac:dyDescent="0.25">
      <c r="A117" s="2" t="s">
        <v>4</v>
      </c>
      <c r="B117">
        <v>95</v>
      </c>
      <c r="C117">
        <f>COUNTIF($A$2:A117,A117)</f>
        <v>6</v>
      </c>
      <c r="D117">
        <f t="shared" si="1"/>
        <v>2</v>
      </c>
      <c r="E117">
        <f>IF(D117&lt;=0,"",IFERROR(AVERAGEIFS($B$2:$B117,$A$2:$A117,A117,$C$2:$C117,"&lt;="&amp;C117,$C$2:$C117,"&gt;="&amp;D117),""))</f>
        <v>94.8</v>
      </c>
    </row>
    <row r="118" spans="1:5" x14ac:dyDescent="0.25">
      <c r="A118" s="2" t="s">
        <v>10</v>
      </c>
      <c r="B118">
        <v>112</v>
      </c>
      <c r="C118">
        <f>COUNTIF($A$2:A118,A118)</f>
        <v>6</v>
      </c>
      <c r="D118">
        <f t="shared" si="1"/>
        <v>2</v>
      </c>
      <c r="E118">
        <f>IF(D118&lt;=0,"",IFERROR(AVERAGEIFS($B$2:$B118,$A$2:$A118,A118,$C$2:$C118,"&lt;="&amp;C118,$C$2:$C118,"&gt;="&amp;D118),""))</f>
        <v>95</v>
      </c>
    </row>
    <row r="119" spans="1:5" x14ac:dyDescent="0.25">
      <c r="A119" s="2" t="s">
        <v>7</v>
      </c>
      <c r="B119">
        <v>98</v>
      </c>
      <c r="C119">
        <f>COUNTIF($A$2:A119,A119)</f>
        <v>5</v>
      </c>
      <c r="D119">
        <f t="shared" si="1"/>
        <v>1</v>
      </c>
      <c r="E119">
        <f>IF(D119&lt;=0,"",IFERROR(AVERAGEIFS($B$2:$B119,$A$2:$A119,A119,$C$2:$C119,"&lt;="&amp;C119,$C$2:$C119,"&gt;="&amp;D119),""))</f>
        <v>104.6</v>
      </c>
    </row>
    <row r="120" spans="1:5" x14ac:dyDescent="0.25">
      <c r="A120" s="2" t="s">
        <v>6</v>
      </c>
      <c r="B120">
        <v>125</v>
      </c>
      <c r="C120">
        <f>COUNTIF($A$2:A120,A120)</f>
        <v>7</v>
      </c>
      <c r="D120">
        <f t="shared" si="1"/>
        <v>3</v>
      </c>
      <c r="E120">
        <f>IF(D120&lt;=0,"",IFERROR(AVERAGEIFS($B$2:$B120,$A$2:$A120,A120,$C$2:$C120,"&lt;="&amp;C120,$C$2:$C120,"&gt;="&amp;D120),""))</f>
        <v>114.8</v>
      </c>
    </row>
    <row r="121" spans="1:5" x14ac:dyDescent="0.25">
      <c r="A121" s="2" t="s">
        <v>14</v>
      </c>
      <c r="B121">
        <v>101</v>
      </c>
      <c r="C121">
        <f>COUNTIF($A$2:A121,A121)</f>
        <v>5</v>
      </c>
      <c r="D121">
        <f t="shared" si="1"/>
        <v>1</v>
      </c>
      <c r="E121">
        <f>IF(D121&lt;=0,"",IFERROR(AVERAGEIFS($B$2:$B121,$A$2:$A121,A121,$C$2:$C121,"&lt;="&amp;C121,$C$2:$C121,"&gt;="&amp;D121),""))</f>
        <v>106.2</v>
      </c>
    </row>
    <row r="122" spans="1:5" x14ac:dyDescent="0.25">
      <c r="A122" s="2" t="s">
        <v>26</v>
      </c>
      <c r="B122">
        <v>100</v>
      </c>
      <c r="C122">
        <f>COUNTIF($A$2:A122,A122)</f>
        <v>4</v>
      </c>
      <c r="D122">
        <f t="shared" si="1"/>
        <v>0</v>
      </c>
      <c r="E122" t="str">
        <f>IF(D122&lt;=0,"",IFERROR(AVERAGEIFS($B$2:$B122,$A$2:$A122,A122,$C$2:$C122,"&lt;="&amp;C122,$C$2:$C122,"&gt;="&amp;D122),""))</f>
        <v/>
      </c>
    </row>
    <row r="123" spans="1:5" x14ac:dyDescent="0.25">
      <c r="A123" s="2" t="s">
        <v>24</v>
      </c>
      <c r="B123">
        <v>105</v>
      </c>
      <c r="C123">
        <f>COUNTIF($A$2:A123,A123)</f>
        <v>3</v>
      </c>
      <c r="D123">
        <f t="shared" si="1"/>
        <v>-1</v>
      </c>
      <c r="E123" t="str">
        <f>IF(D123&lt;=0,"",IFERROR(AVERAGEIFS($B$2:$B123,$A$2:$A123,A123,$C$2:$C123,"&lt;="&amp;C123,$C$2:$C123,"&gt;="&amp;D123),""))</f>
        <v/>
      </c>
    </row>
    <row r="124" spans="1:5" x14ac:dyDescent="0.25">
      <c r="A124" s="2" t="s">
        <v>23</v>
      </c>
      <c r="B124">
        <v>113</v>
      </c>
      <c r="C124">
        <f>COUNTIF($A$2:A124,A124)</f>
        <v>4</v>
      </c>
      <c r="D124">
        <f t="shared" si="1"/>
        <v>0</v>
      </c>
      <c r="E124" t="str">
        <f>IF(D124&lt;=0,"",IFERROR(AVERAGEIFS($B$2:$B124,$A$2:$A124,A124,$C$2:$C124,"&lt;="&amp;C124,$C$2:$C124,"&gt;="&amp;D124),""))</f>
        <v/>
      </c>
    </row>
    <row r="125" spans="1:5" x14ac:dyDescent="0.25">
      <c r="A125" s="2" t="s">
        <v>15</v>
      </c>
      <c r="B125">
        <v>87</v>
      </c>
      <c r="C125">
        <f>COUNTIF($A$2:A125,A125)</f>
        <v>4</v>
      </c>
      <c r="D125">
        <f t="shared" si="1"/>
        <v>0</v>
      </c>
      <c r="E125" t="str">
        <f>IF(D125&lt;=0,"",IFERROR(AVERAGEIFS($B$2:$B125,$A$2:$A125,A125,$C$2:$C125,"&lt;="&amp;C125,$C$2:$C125,"&gt;="&amp;D125),""))</f>
        <v/>
      </c>
    </row>
    <row r="126" spans="1:5" x14ac:dyDescent="0.25">
      <c r="A126" s="2" t="s">
        <v>22</v>
      </c>
      <c r="B126">
        <v>87</v>
      </c>
      <c r="C126">
        <f>COUNTIF($A$2:A126,A126)</f>
        <v>4</v>
      </c>
      <c r="D126">
        <f t="shared" si="1"/>
        <v>0</v>
      </c>
      <c r="E126" t="str">
        <f>IF(D126&lt;=0,"",IFERROR(AVERAGEIFS($B$2:$B126,$A$2:$A126,A126,$C$2:$C126,"&lt;="&amp;C126,$C$2:$C126,"&gt;="&amp;D126),""))</f>
        <v/>
      </c>
    </row>
    <row r="127" spans="1:5" x14ac:dyDescent="0.25">
      <c r="A127" s="2" t="s">
        <v>4</v>
      </c>
      <c r="B127">
        <v>110</v>
      </c>
      <c r="C127">
        <f>COUNTIF($A$2:A127,A127)</f>
        <v>7</v>
      </c>
      <c r="D127">
        <f t="shared" si="1"/>
        <v>3</v>
      </c>
      <c r="E127">
        <f>IF(D127&lt;=0,"",IFERROR(AVERAGEIFS($B$2:$B127,$A$2:$A127,A127,$C$2:$C127,"&lt;="&amp;C127,$C$2:$C127,"&gt;="&amp;D127),""))</f>
        <v>101</v>
      </c>
    </row>
    <row r="128" spans="1:5" x14ac:dyDescent="0.25">
      <c r="A128" s="2" t="s">
        <v>13</v>
      </c>
      <c r="B128">
        <v>86</v>
      </c>
      <c r="C128">
        <f>COUNTIF($A$2:A128,A128)</f>
        <v>5</v>
      </c>
      <c r="D128">
        <f t="shared" si="1"/>
        <v>1</v>
      </c>
      <c r="E128">
        <f>IF(D128&lt;=0,"",IFERROR(AVERAGEIFS($B$2:$B128,$A$2:$A128,A128,$C$2:$C128,"&lt;="&amp;C128,$C$2:$C128,"&gt;="&amp;D128),""))</f>
        <v>94.8</v>
      </c>
    </row>
    <row r="129" spans="1:5" x14ac:dyDescent="0.25">
      <c r="A129" s="2" t="s">
        <v>27</v>
      </c>
      <c r="B129">
        <v>106</v>
      </c>
      <c r="C129">
        <f>COUNTIF($A$2:A129,A129)</f>
        <v>3</v>
      </c>
      <c r="D129">
        <f t="shared" si="1"/>
        <v>-1</v>
      </c>
      <c r="E129" t="str">
        <f>IF(D129&lt;=0,"",IFERROR(AVERAGEIFS($B$2:$B129,$A$2:$A129,A129,$C$2:$C129,"&lt;="&amp;C129,$C$2:$C129,"&gt;="&amp;D129),""))</f>
        <v/>
      </c>
    </row>
    <row r="130" spans="1:5" x14ac:dyDescent="0.25">
      <c r="A130" s="2" t="s">
        <v>5</v>
      </c>
      <c r="B130">
        <v>126</v>
      </c>
      <c r="C130">
        <f>COUNTIF($A$2:A130,A130)</f>
        <v>5</v>
      </c>
      <c r="D130">
        <f t="shared" si="1"/>
        <v>1</v>
      </c>
      <c r="E130">
        <f>IF(D130&lt;=0,"",IFERROR(AVERAGEIFS($B$2:$B130,$A$2:$A130,A130,$C$2:$C130,"&lt;="&amp;C130,$C$2:$C130,"&gt;="&amp;D130),""))</f>
        <v>110.4</v>
      </c>
    </row>
    <row r="131" spans="1:5" x14ac:dyDescent="0.25">
      <c r="A131" s="2" t="s">
        <v>26</v>
      </c>
      <c r="B131">
        <v>105</v>
      </c>
      <c r="C131">
        <f>COUNTIF($A$2:A131,A131)</f>
        <v>5</v>
      </c>
      <c r="D131">
        <f t="shared" ref="D131:D189" si="2">C131-4</f>
        <v>1</v>
      </c>
      <c r="E131">
        <f>IF(D131&lt;=0,"",IFERROR(AVERAGEIFS($B$2:$B131,$A$2:$A131,A131,$C$2:$C131,"&lt;="&amp;C131,$C$2:$C131,"&gt;="&amp;D131),""))</f>
        <v>102.8</v>
      </c>
    </row>
    <row r="132" spans="1:5" x14ac:dyDescent="0.25">
      <c r="A132" s="2" t="s">
        <v>7</v>
      </c>
      <c r="B132">
        <v>107</v>
      </c>
      <c r="C132">
        <f>COUNTIF($A$2:A132,A132)</f>
        <v>6</v>
      </c>
      <c r="D132">
        <f t="shared" si="2"/>
        <v>2</v>
      </c>
      <c r="E132">
        <f>IF(D132&lt;=0,"",IFERROR(AVERAGEIFS($B$2:$B132,$A$2:$A132,A132,$C$2:$C132,"&lt;="&amp;C132,$C$2:$C132,"&gt;="&amp;D132),""))</f>
        <v>104.6</v>
      </c>
    </row>
    <row r="133" spans="1:5" x14ac:dyDescent="0.25">
      <c r="A133" s="2" t="s">
        <v>18</v>
      </c>
      <c r="B133">
        <v>96</v>
      </c>
      <c r="C133">
        <f>COUNTIF($A$2:A133,A133)</f>
        <v>5</v>
      </c>
      <c r="D133">
        <f t="shared" si="2"/>
        <v>1</v>
      </c>
      <c r="E133">
        <f>IF(D133&lt;=0,"",IFERROR(AVERAGEIFS($B$2:$B133,$A$2:$A133,A133,$C$2:$C133,"&lt;="&amp;C133,$C$2:$C133,"&gt;="&amp;D133),""))</f>
        <v>100.4</v>
      </c>
    </row>
    <row r="134" spans="1:5" x14ac:dyDescent="0.25">
      <c r="A134" s="2" t="s">
        <v>10</v>
      </c>
      <c r="B134">
        <v>95</v>
      </c>
      <c r="C134">
        <f>COUNTIF($A$2:A134,A134)</f>
        <v>7</v>
      </c>
      <c r="D134">
        <f t="shared" si="2"/>
        <v>3</v>
      </c>
      <c r="E134">
        <f>IF(D134&lt;=0,"",IFERROR(AVERAGEIFS($B$2:$B134,$A$2:$A134,A134,$C$2:$C134,"&lt;="&amp;C134,$C$2:$C134,"&gt;="&amp;D134),""))</f>
        <v>94.2</v>
      </c>
    </row>
    <row r="135" spans="1:5" x14ac:dyDescent="0.25">
      <c r="A135" s="2" t="s">
        <v>3</v>
      </c>
      <c r="B135">
        <v>106</v>
      </c>
      <c r="C135">
        <f>COUNTIF($A$2:A135,A135)</f>
        <v>7</v>
      </c>
      <c r="D135">
        <f t="shared" si="2"/>
        <v>3</v>
      </c>
      <c r="E135">
        <f>IF(D135&lt;=0,"",IFERROR(AVERAGEIFS($B$2:$B135,$A$2:$A135,A135,$C$2:$C135,"&lt;="&amp;C135,$C$2:$C135,"&gt;="&amp;D135),""))</f>
        <v>111.8</v>
      </c>
    </row>
    <row r="136" spans="1:5" x14ac:dyDescent="0.25">
      <c r="A136" s="2" t="s">
        <v>29</v>
      </c>
      <c r="B136">
        <v>119</v>
      </c>
      <c r="C136">
        <f>COUNTIF($A$2:A136,A136)</f>
        <v>2</v>
      </c>
      <c r="D136">
        <f t="shared" si="2"/>
        <v>-2</v>
      </c>
      <c r="E136" t="str">
        <f>IF(D136&lt;=0,"",IFERROR(AVERAGEIFS($B$2:$B136,$A$2:$A136,A136,$C$2:$C136,"&lt;="&amp;C136,$C$2:$C136,"&gt;="&amp;D136),""))</f>
        <v/>
      </c>
    </row>
    <row r="137" spans="1:5" x14ac:dyDescent="0.25">
      <c r="A137" s="2" t="s">
        <v>14</v>
      </c>
      <c r="B137">
        <v>102</v>
      </c>
      <c r="C137">
        <f>COUNTIF($A$2:A137,A137)</f>
        <v>6</v>
      </c>
      <c r="D137">
        <f t="shared" si="2"/>
        <v>2</v>
      </c>
      <c r="E137">
        <f>IF(D137&lt;=0,"",IFERROR(AVERAGEIFS($B$2:$B137,$A$2:$A137,A137,$C$2:$C137,"&lt;="&amp;C137,$C$2:$C137,"&gt;="&amp;D137),""))</f>
        <v>105.4</v>
      </c>
    </row>
    <row r="138" spans="1:5" x14ac:dyDescent="0.25">
      <c r="A138" s="2" t="s">
        <v>0</v>
      </c>
      <c r="B138">
        <v>96</v>
      </c>
      <c r="C138">
        <f>COUNTIF($A$2:A138,A138)</f>
        <v>7</v>
      </c>
      <c r="D138">
        <f t="shared" si="2"/>
        <v>3</v>
      </c>
      <c r="E138">
        <f>IF(D138&lt;=0,"",IFERROR(AVERAGEIFS($B$2:$B138,$A$2:$A138,A138,$C$2:$C138,"&lt;="&amp;C138,$C$2:$C138,"&gt;="&amp;D138),""))</f>
        <v>97.4</v>
      </c>
    </row>
    <row r="139" spans="1:5" x14ac:dyDescent="0.25">
      <c r="A139" s="2" t="s">
        <v>23</v>
      </c>
      <c r="B139">
        <v>106</v>
      </c>
      <c r="C139">
        <f>COUNTIF($A$2:A139,A139)</f>
        <v>5</v>
      </c>
      <c r="D139">
        <f t="shared" si="2"/>
        <v>1</v>
      </c>
      <c r="E139">
        <f>IF(D139&lt;=0,"",IFERROR(AVERAGEIFS($B$2:$B139,$A$2:$A139,A139,$C$2:$C139,"&lt;="&amp;C139,$C$2:$C139,"&gt;="&amp;D139),""))</f>
        <v>98.4</v>
      </c>
    </row>
    <row r="140" spans="1:5" x14ac:dyDescent="0.25">
      <c r="A140" s="2" t="s">
        <v>17</v>
      </c>
      <c r="B140">
        <v>122</v>
      </c>
      <c r="C140">
        <f>COUNTIF($A$2:A140,A140)</f>
        <v>4</v>
      </c>
      <c r="D140">
        <f t="shared" si="2"/>
        <v>0</v>
      </c>
      <c r="E140" t="str">
        <f>IF(D140&lt;=0,"",IFERROR(AVERAGEIFS($B$2:$B140,$A$2:$A140,A140,$C$2:$C140,"&lt;="&amp;C140,$C$2:$C140,"&gt;="&amp;D140),""))</f>
        <v/>
      </c>
    </row>
    <row r="141" spans="1:5" x14ac:dyDescent="0.25">
      <c r="A141" s="2" t="s">
        <v>8</v>
      </c>
      <c r="B141">
        <v>93</v>
      </c>
      <c r="C141">
        <f>COUNTIF($A$2:A141,A141)</f>
        <v>6</v>
      </c>
      <c r="D141">
        <f t="shared" si="2"/>
        <v>2</v>
      </c>
      <c r="E141">
        <f>IF(D141&lt;=0,"",IFERROR(AVERAGEIFS($B$2:$B141,$A$2:$A141,A141,$C$2:$C141,"&lt;="&amp;C141,$C$2:$C141,"&gt;="&amp;D141),""))</f>
        <v>104.4</v>
      </c>
    </row>
    <row r="142" spans="1:5" x14ac:dyDescent="0.25">
      <c r="A142" s="2" t="s">
        <v>11</v>
      </c>
      <c r="B142">
        <v>119</v>
      </c>
      <c r="C142">
        <f>COUNTIF($A$2:A142,A142)</f>
        <v>3</v>
      </c>
      <c r="D142">
        <f t="shared" si="2"/>
        <v>-1</v>
      </c>
      <c r="E142" t="str">
        <f>IF(D142&lt;=0,"",IFERROR(AVERAGEIFS($B$2:$B142,$A$2:$A142,A142,$C$2:$C142,"&lt;="&amp;C142,$C$2:$C142,"&gt;="&amp;D142),""))</f>
        <v/>
      </c>
    </row>
    <row r="143" spans="1:5" x14ac:dyDescent="0.25">
      <c r="A143" s="2" t="s">
        <v>19</v>
      </c>
      <c r="B143">
        <v>99</v>
      </c>
      <c r="C143">
        <f>COUNTIF($A$2:A143,A143)</f>
        <v>4</v>
      </c>
      <c r="D143">
        <f t="shared" si="2"/>
        <v>0</v>
      </c>
      <c r="E143" t="str">
        <f>IF(D143&lt;=0,"",IFERROR(AVERAGEIFS($B$2:$B143,$A$2:$A143,A143,$C$2:$C143,"&lt;="&amp;C143,$C$2:$C143,"&gt;="&amp;D143),""))</f>
        <v/>
      </c>
    </row>
    <row r="144" spans="1:5" x14ac:dyDescent="0.25">
      <c r="A144" s="2" t="s">
        <v>14</v>
      </c>
      <c r="B144">
        <v>120</v>
      </c>
      <c r="C144">
        <f>COUNTIF($A$2:A144,A144)</f>
        <v>7</v>
      </c>
      <c r="D144">
        <f t="shared" si="2"/>
        <v>3</v>
      </c>
      <c r="E144">
        <f>IF(D144&lt;=0,"",IFERROR(AVERAGEIFS($B$2:$B144,$A$2:$A144,A144,$C$2:$C144,"&lt;="&amp;C144,$C$2:$C144,"&gt;="&amp;D144),""))</f>
        <v>108.2</v>
      </c>
    </row>
    <row r="145" spans="1:5" x14ac:dyDescent="0.25">
      <c r="A145" s="2" t="s">
        <v>22</v>
      </c>
      <c r="B145">
        <v>105</v>
      </c>
      <c r="C145">
        <f>COUNTIF($A$2:A145,A145)</f>
        <v>5</v>
      </c>
      <c r="D145">
        <f t="shared" si="2"/>
        <v>1</v>
      </c>
      <c r="E145">
        <f>IF(D145&lt;=0,"",IFERROR(AVERAGEIFS($B$2:$B145,$A$2:$A145,A145,$C$2:$C145,"&lt;="&amp;C145,$C$2:$C145,"&gt;="&amp;D145),""))</f>
        <v>99.4</v>
      </c>
    </row>
    <row r="146" spans="1:5" x14ac:dyDescent="0.25">
      <c r="A146" s="2" t="s">
        <v>20</v>
      </c>
      <c r="B146">
        <v>69</v>
      </c>
      <c r="C146">
        <f>COUNTIF($A$2:A146,A146)</f>
        <v>5</v>
      </c>
      <c r="D146">
        <f t="shared" si="2"/>
        <v>1</v>
      </c>
      <c r="E146">
        <f>IF(D146&lt;=0,"",IFERROR(AVERAGEIFS($B$2:$B146,$A$2:$A146,A146,$C$2:$C146,"&lt;="&amp;C146,$C$2:$C146,"&gt;="&amp;D146),""))</f>
        <v>90.6</v>
      </c>
    </row>
    <row r="147" spans="1:5" x14ac:dyDescent="0.25">
      <c r="A147" s="2" t="s">
        <v>7</v>
      </c>
      <c r="B147">
        <v>77</v>
      </c>
      <c r="C147">
        <f>COUNTIF($A$2:A147,A147)</f>
        <v>7</v>
      </c>
      <c r="D147">
        <f t="shared" si="2"/>
        <v>3</v>
      </c>
      <c r="E147">
        <f>IF(D147&lt;=0,"",IFERROR(AVERAGEIFS($B$2:$B147,$A$2:$A147,A147,$C$2:$C147,"&lt;="&amp;C147,$C$2:$C147,"&gt;="&amp;D147),""))</f>
        <v>101.2</v>
      </c>
    </row>
    <row r="148" spans="1:5" x14ac:dyDescent="0.25">
      <c r="A148" s="2" t="s">
        <v>29</v>
      </c>
      <c r="B148">
        <v>88</v>
      </c>
      <c r="C148">
        <f>COUNTIF($A$2:A148,A148)</f>
        <v>3</v>
      </c>
      <c r="D148">
        <f t="shared" si="2"/>
        <v>-1</v>
      </c>
      <c r="E148" t="str">
        <f>IF(D148&lt;=0,"",IFERROR(AVERAGEIFS($B$2:$B148,$A$2:$A148,A148,$C$2:$C148,"&lt;="&amp;C148,$C$2:$C148,"&gt;="&amp;D148),""))</f>
        <v/>
      </c>
    </row>
    <row r="149" spans="1:5" x14ac:dyDescent="0.25">
      <c r="A149" s="2" t="s">
        <v>12</v>
      </c>
      <c r="B149">
        <v>105</v>
      </c>
      <c r="C149">
        <f>COUNTIF($A$2:A149,A149)</f>
        <v>5</v>
      </c>
      <c r="D149">
        <f t="shared" si="2"/>
        <v>1</v>
      </c>
      <c r="E149">
        <f>IF(D149&lt;=0,"",IFERROR(AVERAGEIFS($B$2:$B149,$A$2:$A149,A149,$C$2:$C149,"&lt;="&amp;C149,$C$2:$C149,"&gt;="&amp;D149),""))</f>
        <v>104.6</v>
      </c>
    </row>
    <row r="150" spans="1:5" x14ac:dyDescent="0.25">
      <c r="A150" s="2" t="s">
        <v>10</v>
      </c>
      <c r="B150">
        <v>88</v>
      </c>
      <c r="C150">
        <f>COUNTIF($A$2:A150,A150)</f>
        <v>8</v>
      </c>
      <c r="D150">
        <f t="shared" si="2"/>
        <v>4</v>
      </c>
      <c r="E150">
        <f>IF(D150&lt;=0,"",IFERROR(AVERAGEIFS($B$2:$B150,$A$2:$A150,A150,$C$2:$C150,"&lt;="&amp;C150,$C$2:$C150,"&gt;="&amp;D150),""))</f>
        <v>92.4</v>
      </c>
    </row>
    <row r="151" spans="1:5" x14ac:dyDescent="0.25">
      <c r="A151" s="2" t="s">
        <v>23</v>
      </c>
      <c r="B151">
        <v>90</v>
      </c>
      <c r="C151">
        <f>COUNTIF($A$2:A151,A151)</f>
        <v>6</v>
      </c>
      <c r="D151">
        <f t="shared" si="2"/>
        <v>2</v>
      </c>
      <c r="E151">
        <f>IF(D151&lt;=0,"",IFERROR(AVERAGEIFS($B$2:$B151,$A$2:$A151,A151,$C$2:$C151,"&lt;="&amp;C151,$C$2:$C151,"&gt;="&amp;D151),""))</f>
        <v>98.6</v>
      </c>
    </row>
    <row r="152" spans="1:5" x14ac:dyDescent="0.25">
      <c r="A152" s="2" t="s">
        <v>16</v>
      </c>
      <c r="B152">
        <v>102</v>
      </c>
      <c r="C152">
        <f>COUNTIF($A$2:A152,A152)</f>
        <v>3</v>
      </c>
      <c r="D152">
        <f t="shared" si="2"/>
        <v>-1</v>
      </c>
      <c r="E152" t="str">
        <f>IF(D152&lt;=0,"",IFERROR(AVERAGEIFS($B$2:$B152,$A$2:$A152,A152,$C$2:$C152,"&lt;="&amp;C152,$C$2:$C152,"&gt;="&amp;D152),""))</f>
        <v/>
      </c>
    </row>
    <row r="153" spans="1:5" x14ac:dyDescent="0.25">
      <c r="A153" s="2" t="s">
        <v>21</v>
      </c>
      <c r="B153">
        <v>95</v>
      </c>
      <c r="C153">
        <f>COUNTIF($A$2:A153,A153)</f>
        <v>4</v>
      </c>
      <c r="D153">
        <f t="shared" si="2"/>
        <v>0</v>
      </c>
      <c r="E153" t="str">
        <f>IF(D153&lt;=0,"",IFERROR(AVERAGEIFS($B$2:$B153,$A$2:$A153,A153,$C$2:$C153,"&lt;="&amp;C153,$C$2:$C153,"&gt;="&amp;D153),""))</f>
        <v/>
      </c>
    </row>
    <row r="154" spans="1:5" x14ac:dyDescent="0.25">
      <c r="A154" s="2" t="s">
        <v>19</v>
      </c>
      <c r="B154">
        <v>117</v>
      </c>
      <c r="C154">
        <f>COUNTIF($A$2:A154,A154)</f>
        <v>5</v>
      </c>
      <c r="D154">
        <f t="shared" si="2"/>
        <v>1</v>
      </c>
      <c r="E154">
        <f>IF(D154&lt;=0,"",IFERROR(AVERAGEIFS($B$2:$B154,$A$2:$A154,A154,$C$2:$C154,"&lt;="&amp;C154,$C$2:$C154,"&gt;="&amp;D154),""))</f>
        <v>105</v>
      </c>
    </row>
    <row r="155" spans="1:5" x14ac:dyDescent="0.25">
      <c r="A155" s="2" t="s">
        <v>15</v>
      </c>
      <c r="B155">
        <v>93</v>
      </c>
      <c r="C155">
        <f>COUNTIF($A$2:A155,A155)</f>
        <v>5</v>
      </c>
      <c r="D155">
        <f t="shared" si="2"/>
        <v>1</v>
      </c>
      <c r="E155">
        <f>IF(D155&lt;=0,"",IFERROR(AVERAGEIFS($B$2:$B155,$A$2:$A155,A155,$C$2:$C155,"&lt;="&amp;C155,$C$2:$C155,"&gt;="&amp;D155),""))</f>
        <v>94.8</v>
      </c>
    </row>
    <row r="156" spans="1:5" x14ac:dyDescent="0.25">
      <c r="A156" s="2" t="s">
        <v>13</v>
      </c>
      <c r="B156">
        <v>115</v>
      </c>
      <c r="C156">
        <f>COUNTIF($A$2:A156,A156)</f>
        <v>6</v>
      </c>
      <c r="D156">
        <f t="shared" si="2"/>
        <v>2</v>
      </c>
      <c r="E156">
        <f>IF(D156&lt;=0,"",IFERROR(AVERAGEIFS($B$2:$B156,$A$2:$A156,A156,$C$2:$C156,"&lt;="&amp;C156,$C$2:$C156,"&gt;="&amp;D156),""))</f>
        <v>97.4</v>
      </c>
    </row>
    <row r="157" spans="1:5" x14ac:dyDescent="0.25">
      <c r="A157" s="2" t="s">
        <v>22</v>
      </c>
      <c r="B157">
        <v>113</v>
      </c>
      <c r="C157">
        <f>COUNTIF($A$2:A157,A157)</f>
        <v>6</v>
      </c>
      <c r="D157">
        <f t="shared" si="2"/>
        <v>2</v>
      </c>
      <c r="E157">
        <f>IF(D157&lt;=0,"",IFERROR(AVERAGEIFS($B$2:$B157,$A$2:$A157,A157,$C$2:$C157,"&lt;="&amp;C157,$C$2:$C157,"&gt;="&amp;D157),""))</f>
        <v>100.4</v>
      </c>
    </row>
    <row r="158" spans="1:5" x14ac:dyDescent="0.25">
      <c r="A158" s="2" t="s">
        <v>26</v>
      </c>
      <c r="B158">
        <v>118</v>
      </c>
      <c r="C158">
        <f>COUNTIF($A$2:A158,A158)</f>
        <v>6</v>
      </c>
      <c r="D158">
        <f t="shared" si="2"/>
        <v>2</v>
      </c>
      <c r="E158">
        <f>IF(D158&lt;=0,"",IFERROR(AVERAGEIFS($B$2:$B158,$A$2:$A158,A158,$C$2:$C158,"&lt;="&amp;C158,$C$2:$C158,"&gt;="&amp;D158),""))</f>
        <v>106.6</v>
      </c>
    </row>
    <row r="159" spans="1:5" x14ac:dyDescent="0.25">
      <c r="A159" s="2" t="s">
        <v>28</v>
      </c>
      <c r="B159">
        <v>102</v>
      </c>
      <c r="C159">
        <f>COUNTIF($A$2:A159,A159)</f>
        <v>4</v>
      </c>
      <c r="D159">
        <f t="shared" si="2"/>
        <v>0</v>
      </c>
      <c r="E159" t="str">
        <f>IF(D159&lt;=0,"",IFERROR(AVERAGEIFS($B$2:$B159,$A$2:$A159,A159,$C$2:$C159,"&lt;="&amp;C159,$C$2:$C159,"&gt;="&amp;D159),""))</f>
        <v/>
      </c>
    </row>
    <row r="160" spans="1:5" x14ac:dyDescent="0.25">
      <c r="A160" s="2" t="s">
        <v>8</v>
      </c>
      <c r="B160">
        <v>82</v>
      </c>
      <c r="C160">
        <f>COUNTIF($A$2:A160,A160)</f>
        <v>7</v>
      </c>
      <c r="D160">
        <f t="shared" si="2"/>
        <v>3</v>
      </c>
      <c r="E160">
        <f>IF(D160&lt;=0,"",IFERROR(AVERAGEIFS($B$2:$B160,$A$2:$A160,A160,$C$2:$C160,"&lt;="&amp;C160,$C$2:$C160,"&gt;="&amp;D160),""))</f>
        <v>102</v>
      </c>
    </row>
    <row r="161" spans="1:5" x14ac:dyDescent="0.25">
      <c r="A161" s="2" t="s">
        <v>14</v>
      </c>
      <c r="B161">
        <v>93</v>
      </c>
      <c r="C161">
        <f>COUNTIF($A$2:A161,A161)</f>
        <v>8</v>
      </c>
      <c r="D161">
        <f t="shared" si="2"/>
        <v>4</v>
      </c>
      <c r="E161">
        <f>IF(D161&lt;=0,"",IFERROR(AVERAGEIFS($B$2:$B161,$A$2:$A161,A161,$C$2:$C161,"&lt;="&amp;C161,$C$2:$C161,"&gt;="&amp;D161),""))</f>
        <v>103.2</v>
      </c>
    </row>
    <row r="162" spans="1:5" x14ac:dyDescent="0.25">
      <c r="A162" s="2" t="s">
        <v>12</v>
      </c>
      <c r="B162">
        <v>83</v>
      </c>
      <c r="C162">
        <f>COUNTIF($A$2:A162,A162)</f>
        <v>6</v>
      </c>
      <c r="D162">
        <f t="shared" si="2"/>
        <v>2</v>
      </c>
      <c r="E162">
        <f>IF(D162&lt;=0,"",IFERROR(AVERAGEIFS($B$2:$B162,$A$2:$A162,A162,$C$2:$C162,"&lt;="&amp;C162,$C$2:$C162,"&gt;="&amp;D162),""))</f>
        <v>98.4</v>
      </c>
    </row>
    <row r="163" spans="1:5" x14ac:dyDescent="0.25">
      <c r="A163" s="2" t="s">
        <v>18</v>
      </c>
      <c r="B163">
        <v>102</v>
      </c>
      <c r="C163">
        <f>COUNTIF($A$2:A163,A163)</f>
        <v>6</v>
      </c>
      <c r="D163">
        <f t="shared" si="2"/>
        <v>2</v>
      </c>
      <c r="E163">
        <f>IF(D163&lt;=0,"",IFERROR(AVERAGEIFS($B$2:$B163,$A$2:$A163,A163,$C$2:$C163,"&lt;="&amp;C163,$C$2:$C163,"&gt;="&amp;D163),""))</f>
        <v>101</v>
      </c>
    </row>
    <row r="164" spans="1:5" x14ac:dyDescent="0.25">
      <c r="A164" s="2" t="s">
        <v>13</v>
      </c>
      <c r="B164">
        <v>100</v>
      </c>
      <c r="C164">
        <f>COUNTIF($A$2:A164,A164)</f>
        <v>7</v>
      </c>
      <c r="D164">
        <f t="shared" si="2"/>
        <v>3</v>
      </c>
      <c r="E164">
        <f>IF(D164&lt;=0,"",IFERROR(AVERAGEIFS($B$2:$B164,$A$2:$A164,A164,$C$2:$C164,"&lt;="&amp;C164,$C$2:$C164,"&gt;="&amp;D164),""))</f>
        <v>97.2</v>
      </c>
    </row>
    <row r="165" spans="1:5" x14ac:dyDescent="0.25">
      <c r="A165" s="2" t="s">
        <v>25</v>
      </c>
      <c r="B165">
        <v>103</v>
      </c>
      <c r="C165">
        <f>COUNTIF($A$2:A165,A165)</f>
        <v>5</v>
      </c>
      <c r="D165">
        <f t="shared" si="2"/>
        <v>1</v>
      </c>
      <c r="E165">
        <f>IF(D165&lt;=0,"",IFERROR(AVERAGEIFS($B$2:$B165,$A$2:$A165,A165,$C$2:$C165,"&lt;="&amp;C165,$C$2:$C165,"&gt;="&amp;D165),""))</f>
        <v>105.4</v>
      </c>
    </row>
    <row r="166" spans="1:5" x14ac:dyDescent="0.25">
      <c r="A166" s="2" t="s">
        <v>2</v>
      </c>
      <c r="B166">
        <v>127</v>
      </c>
      <c r="C166">
        <f>COUNTIF($A$2:A166,A166)</f>
        <v>6</v>
      </c>
      <c r="D166">
        <f t="shared" si="2"/>
        <v>2</v>
      </c>
      <c r="E166">
        <f>IF(D166&lt;=0,"",IFERROR(AVERAGEIFS($B$2:$B166,$A$2:$A166,A166,$C$2:$C166,"&lt;="&amp;C166,$C$2:$C166,"&gt;="&amp;D166),""))</f>
        <v>104.4</v>
      </c>
    </row>
    <row r="167" spans="1:5" x14ac:dyDescent="0.25">
      <c r="A167" s="2" t="s">
        <v>3</v>
      </c>
      <c r="B167">
        <v>104</v>
      </c>
      <c r="C167">
        <f>COUNTIF($A$2:A167,A167)</f>
        <v>8</v>
      </c>
      <c r="D167">
        <f t="shared" si="2"/>
        <v>4</v>
      </c>
      <c r="E167">
        <f>IF(D167&lt;=0,"",IFERROR(AVERAGEIFS($B$2:$B167,$A$2:$A167,A167,$C$2:$C167,"&lt;="&amp;C167,$C$2:$C167,"&gt;="&amp;D167),""))</f>
        <v>112.2</v>
      </c>
    </row>
    <row r="168" spans="1:5" x14ac:dyDescent="0.25">
      <c r="A168" s="2" t="s">
        <v>11</v>
      </c>
      <c r="B168">
        <v>111</v>
      </c>
      <c r="C168">
        <f>COUNTIF($A$2:A168,A168)</f>
        <v>4</v>
      </c>
      <c r="D168">
        <f t="shared" si="2"/>
        <v>0</v>
      </c>
      <c r="E168" t="str">
        <f>IF(D168&lt;=0,"",IFERROR(AVERAGEIFS($B$2:$B168,$A$2:$A168,A168,$C$2:$C168,"&lt;="&amp;C168,$C$2:$C168,"&gt;="&amp;D168),""))</f>
        <v/>
      </c>
    </row>
    <row r="169" spans="1:5" x14ac:dyDescent="0.25">
      <c r="A169" s="2" t="s">
        <v>28</v>
      </c>
      <c r="B169">
        <v>110</v>
      </c>
      <c r="C169">
        <f>COUNTIF($A$2:A169,A169)</f>
        <v>5</v>
      </c>
      <c r="D169">
        <f t="shared" si="2"/>
        <v>1</v>
      </c>
      <c r="E169">
        <f>IF(D169&lt;=0,"",IFERROR(AVERAGEIFS($B$2:$B169,$A$2:$A169,A169,$C$2:$C169,"&lt;="&amp;C169,$C$2:$C169,"&gt;="&amp;D169),""))</f>
        <v>103.2</v>
      </c>
    </row>
    <row r="170" spans="1:5" x14ac:dyDescent="0.25">
      <c r="A170" s="2" t="s">
        <v>21</v>
      </c>
      <c r="B170">
        <v>112</v>
      </c>
      <c r="C170">
        <f>COUNTIF($A$2:A170,A170)</f>
        <v>5</v>
      </c>
      <c r="D170">
        <f t="shared" si="2"/>
        <v>1</v>
      </c>
      <c r="E170">
        <f>IF(D170&lt;=0,"",IFERROR(AVERAGEIFS($B$2:$B170,$A$2:$A170,A170,$C$2:$C170,"&lt;="&amp;C170,$C$2:$C170,"&gt;="&amp;D170),""))</f>
        <v>100.2</v>
      </c>
    </row>
    <row r="171" spans="1:5" x14ac:dyDescent="0.25">
      <c r="A171" s="2" t="s">
        <v>2</v>
      </c>
      <c r="B171">
        <v>73</v>
      </c>
      <c r="C171">
        <f>COUNTIF($A$2:A171,A171)</f>
        <v>7</v>
      </c>
      <c r="D171">
        <f t="shared" si="2"/>
        <v>3</v>
      </c>
      <c r="E171">
        <f>IF(D171&lt;=0,"",IFERROR(AVERAGEIFS($B$2:$B171,$A$2:$A171,A171,$C$2:$C171,"&lt;="&amp;C171,$C$2:$C171,"&gt;="&amp;D171),""))</f>
        <v>98.6</v>
      </c>
    </row>
    <row r="172" spans="1:5" x14ac:dyDescent="0.25">
      <c r="A172" s="2" t="s">
        <v>22</v>
      </c>
      <c r="B172">
        <v>109</v>
      </c>
      <c r="C172">
        <f>COUNTIF($A$2:A172,A172)</f>
        <v>7</v>
      </c>
      <c r="D172">
        <f t="shared" si="2"/>
        <v>3</v>
      </c>
      <c r="E172">
        <f>IF(D172&lt;=0,"",IFERROR(AVERAGEIFS($B$2:$B172,$A$2:$A172,A172,$C$2:$C172,"&lt;="&amp;C172,$C$2:$C172,"&gt;="&amp;D172),""))</f>
        <v>102</v>
      </c>
    </row>
    <row r="173" spans="1:5" x14ac:dyDescent="0.25">
      <c r="A173" s="2" t="s">
        <v>4</v>
      </c>
      <c r="B173">
        <v>86</v>
      </c>
      <c r="C173">
        <f>COUNTIF($A$2:A173,A173)</f>
        <v>8</v>
      </c>
      <c r="D173">
        <f t="shared" si="2"/>
        <v>4</v>
      </c>
      <c r="E173">
        <f>IF(D173&lt;=0,"",IFERROR(AVERAGEIFS($B$2:$B173,$A$2:$A173,A173,$C$2:$C173,"&lt;="&amp;C173,$C$2:$C173,"&gt;="&amp;D173),""))</f>
        <v>96.8</v>
      </c>
    </row>
    <row r="174" spans="1:5" x14ac:dyDescent="0.25">
      <c r="A174" s="2" t="s">
        <v>19</v>
      </c>
      <c r="B174">
        <v>85</v>
      </c>
      <c r="C174">
        <f>COUNTIF($A$2:A174,A174)</f>
        <v>6</v>
      </c>
      <c r="D174">
        <f t="shared" si="2"/>
        <v>2</v>
      </c>
      <c r="E174">
        <f>IF(D174&lt;=0,"",IFERROR(AVERAGEIFS($B$2:$B174,$A$2:$A174,A174,$C$2:$C174,"&lt;="&amp;C174,$C$2:$C174,"&gt;="&amp;D174),""))</f>
        <v>100.8</v>
      </c>
    </row>
    <row r="175" spans="1:5" x14ac:dyDescent="0.25">
      <c r="A175" s="2" t="s">
        <v>9</v>
      </c>
      <c r="B175">
        <v>96</v>
      </c>
      <c r="C175">
        <f>COUNTIF($A$2:A175,A175)</f>
        <v>7</v>
      </c>
      <c r="D175">
        <f t="shared" si="2"/>
        <v>3</v>
      </c>
      <c r="E175">
        <f>IF(D175&lt;=0,"",IFERROR(AVERAGEIFS($B$2:$B175,$A$2:$A175,A175,$C$2:$C175,"&lt;="&amp;C175,$C$2:$C175,"&gt;="&amp;D175),""))</f>
        <v>96</v>
      </c>
    </row>
    <row r="176" spans="1:5" x14ac:dyDescent="0.25">
      <c r="A176" s="2" t="s">
        <v>8</v>
      </c>
      <c r="B176">
        <v>116</v>
      </c>
      <c r="C176">
        <f>COUNTIF($A$2:A176,A176)</f>
        <v>8</v>
      </c>
      <c r="D176">
        <f t="shared" si="2"/>
        <v>4</v>
      </c>
      <c r="E176">
        <f>IF(D176&lt;=0,"",IFERROR(AVERAGEIFS($B$2:$B176,$A$2:$A176,A176,$C$2:$C176,"&lt;="&amp;C176,$C$2:$C176,"&gt;="&amp;D176),""))</f>
        <v>103.6</v>
      </c>
    </row>
    <row r="177" spans="1:5" x14ac:dyDescent="0.25">
      <c r="A177" s="2" t="s">
        <v>15</v>
      </c>
      <c r="B177">
        <v>81</v>
      </c>
      <c r="C177">
        <f>COUNTIF($A$2:A177,A177)</f>
        <v>6</v>
      </c>
      <c r="D177">
        <f t="shared" si="2"/>
        <v>2</v>
      </c>
      <c r="E177">
        <f>IF(D177&lt;=0,"",IFERROR(AVERAGEIFS($B$2:$B177,$A$2:$A177,A177,$C$2:$C177,"&lt;="&amp;C177,$C$2:$C177,"&gt;="&amp;D177),""))</f>
        <v>86.6</v>
      </c>
    </row>
    <row r="178" spans="1:5" x14ac:dyDescent="0.25">
      <c r="A178" s="2" t="s">
        <v>10</v>
      </c>
      <c r="B178">
        <v>101</v>
      </c>
      <c r="C178">
        <f>COUNTIF($A$2:A178,A178)</f>
        <v>9</v>
      </c>
      <c r="D178">
        <f t="shared" si="2"/>
        <v>5</v>
      </c>
      <c r="E178">
        <f>IF(D178&lt;=0,"",IFERROR(AVERAGEIFS($B$2:$B178,$A$2:$A178,A178,$C$2:$C178,"&lt;="&amp;C178,$C$2:$C178,"&gt;="&amp;D178),""))</f>
        <v>97.6</v>
      </c>
    </row>
    <row r="179" spans="1:5" x14ac:dyDescent="0.25">
      <c r="A179" s="2" t="s">
        <v>1</v>
      </c>
      <c r="B179">
        <v>105</v>
      </c>
      <c r="C179">
        <f>COUNTIF($A$2:A179,A179)</f>
        <v>7</v>
      </c>
      <c r="D179">
        <f t="shared" si="2"/>
        <v>3</v>
      </c>
      <c r="E179">
        <f>IF(D179&lt;=0,"",IFERROR(AVERAGEIFS($B$2:$B179,$A$2:$A179,A179,$C$2:$C179,"&lt;="&amp;C179,$C$2:$C179,"&gt;="&amp;D179),""))</f>
        <v>95.4</v>
      </c>
    </row>
    <row r="180" spans="1:5" x14ac:dyDescent="0.25">
      <c r="A180" s="2" t="s">
        <v>3</v>
      </c>
      <c r="B180">
        <v>104</v>
      </c>
      <c r="C180">
        <f>COUNTIF($A$2:A180,A180)</f>
        <v>9</v>
      </c>
      <c r="D180">
        <f t="shared" si="2"/>
        <v>5</v>
      </c>
      <c r="E180">
        <f>IF(D180&lt;=0,"",IFERROR(AVERAGEIFS($B$2:$B180,$A$2:$A180,A180,$C$2:$C180,"&lt;="&amp;C180,$C$2:$C180,"&gt;="&amp;D180),""))</f>
        <v>112</v>
      </c>
    </row>
    <row r="181" spans="1:5" x14ac:dyDescent="0.25">
      <c r="A181" s="2" t="s">
        <v>18</v>
      </c>
      <c r="B181">
        <v>80</v>
      </c>
      <c r="C181">
        <f>COUNTIF($A$2:A181,A181)</f>
        <v>7</v>
      </c>
      <c r="D181">
        <f t="shared" si="2"/>
        <v>3</v>
      </c>
      <c r="E181">
        <f>IF(D181&lt;=0,"",IFERROR(AVERAGEIFS($B$2:$B181,$A$2:$A181,A181,$C$2:$C181,"&lt;="&amp;C181,$C$2:$C181,"&gt;="&amp;D181),""))</f>
        <v>97.4</v>
      </c>
    </row>
    <row r="182" spans="1:5" x14ac:dyDescent="0.25">
      <c r="A182" s="2" t="s">
        <v>26</v>
      </c>
      <c r="B182">
        <v>102</v>
      </c>
      <c r="C182">
        <f>COUNTIF($A$2:A182,A182)</f>
        <v>7</v>
      </c>
      <c r="D182">
        <f t="shared" si="2"/>
        <v>3</v>
      </c>
      <c r="E182">
        <f>IF(D182&lt;=0,"",IFERROR(AVERAGEIFS($B$2:$B182,$A$2:$A182,A182,$C$2:$C182,"&lt;="&amp;C182,$C$2:$C182,"&gt;="&amp;D182),""))</f>
        <v>107</v>
      </c>
    </row>
    <row r="183" spans="1:5" x14ac:dyDescent="0.25">
      <c r="A183" s="2" t="s">
        <v>14</v>
      </c>
      <c r="B183">
        <v>116</v>
      </c>
      <c r="C183">
        <f>COUNTIF($A$2:A183,A183)</f>
        <v>9</v>
      </c>
      <c r="D183">
        <f t="shared" si="2"/>
        <v>5</v>
      </c>
      <c r="E183">
        <f>IF(D183&lt;=0,"",IFERROR(AVERAGEIFS($B$2:$B183,$A$2:$A183,A183,$C$2:$C183,"&lt;="&amp;C183,$C$2:$C183,"&gt;="&amp;D183),""))</f>
        <v>106.4</v>
      </c>
    </row>
    <row r="184" spans="1:5" x14ac:dyDescent="0.25">
      <c r="A184" s="2" t="s">
        <v>4</v>
      </c>
      <c r="B184">
        <v>121</v>
      </c>
      <c r="C184">
        <f>COUNTIF($A$2:A184,A184)</f>
        <v>9</v>
      </c>
      <c r="D184">
        <f t="shared" si="2"/>
        <v>5</v>
      </c>
      <c r="E184">
        <f>IF(D184&lt;=0,"",IFERROR(AVERAGEIFS($B$2:$B184,$A$2:$A184,A184,$C$2:$C184,"&lt;="&amp;C184,$C$2:$C184,"&gt;="&amp;D184),""))</f>
        <v>101.6</v>
      </c>
    </row>
    <row r="185" spans="1:5" x14ac:dyDescent="0.25">
      <c r="A185" s="2" t="s">
        <v>0</v>
      </c>
      <c r="B185">
        <v>102</v>
      </c>
      <c r="C185">
        <f>COUNTIF($A$2:A185,A185)</f>
        <v>8</v>
      </c>
      <c r="D185">
        <f t="shared" si="2"/>
        <v>4</v>
      </c>
      <c r="E185">
        <f>IF(D185&lt;=0,"",IFERROR(AVERAGEIFS($B$2:$B185,$A$2:$A185,A185,$C$2:$C185,"&lt;="&amp;C185,$C$2:$C185,"&gt;="&amp;D185),""))</f>
        <v>102.8</v>
      </c>
    </row>
    <row r="186" spans="1:5" x14ac:dyDescent="0.25">
      <c r="A186" s="2" t="s">
        <v>11</v>
      </c>
      <c r="B186">
        <v>108</v>
      </c>
      <c r="C186">
        <f>COUNTIF($A$2:A186,A186)</f>
        <v>5</v>
      </c>
      <c r="D186">
        <f t="shared" si="2"/>
        <v>1</v>
      </c>
      <c r="E186">
        <f>IF(D186&lt;=0,"",IFERROR(AVERAGEIFS($B$2:$B186,$A$2:$A186,A186,$C$2:$C186,"&lt;="&amp;C186,$C$2:$C186,"&gt;="&amp;D186),""))</f>
        <v>112</v>
      </c>
    </row>
    <row r="187" spans="1:5" x14ac:dyDescent="0.25">
      <c r="A187" s="2" t="s">
        <v>20</v>
      </c>
      <c r="B187">
        <v>114</v>
      </c>
      <c r="C187">
        <f>COUNTIF($A$2:A187,A187)</f>
        <v>6</v>
      </c>
      <c r="D187">
        <f t="shared" si="2"/>
        <v>2</v>
      </c>
      <c r="E187">
        <f>IF(D187&lt;=0,"",IFERROR(AVERAGEIFS($B$2:$B187,$A$2:$A187,A187,$C$2:$C187,"&lt;="&amp;C187,$C$2:$C187,"&gt;="&amp;D187),""))</f>
        <v>96.8</v>
      </c>
    </row>
    <row r="188" spans="1:5" x14ac:dyDescent="0.25">
      <c r="A188" s="2" t="s">
        <v>27</v>
      </c>
      <c r="B188">
        <v>87</v>
      </c>
      <c r="C188">
        <f>COUNTIF($A$2:A188,A188)</f>
        <v>4</v>
      </c>
      <c r="D188">
        <f t="shared" si="2"/>
        <v>0</v>
      </c>
      <c r="E188" t="str">
        <f>IF(D188&lt;=0,"",IFERROR(AVERAGEIFS($B$2:$B188,$A$2:$A188,A188,$C$2:$C188,"&lt;="&amp;C188,$C$2:$C188,"&gt;="&amp;D188),""))</f>
        <v/>
      </c>
    </row>
    <row r="189" spans="1:5" x14ac:dyDescent="0.25">
      <c r="A189" s="2" t="s">
        <v>19</v>
      </c>
      <c r="B189">
        <v>94</v>
      </c>
      <c r="C189">
        <f>COUNTIF($A$2:A189,A189)</f>
        <v>7</v>
      </c>
      <c r="D189">
        <f t="shared" si="2"/>
        <v>3</v>
      </c>
      <c r="E189">
        <f>IF(D189&lt;=0,"",IFERROR(AVERAGEIFS($B$2:$B189,$A$2:$A189,A189,$C$2:$C189,"&lt;="&amp;C189,$C$2:$C189,"&gt;="&amp;D189),""))</f>
        <v>103.6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ryan vaughn</cp:lastModifiedBy>
  <dcterms:created xsi:type="dcterms:W3CDTF">2017-04-03T17:58:31Z</dcterms:created>
  <dcterms:modified xsi:type="dcterms:W3CDTF">2017-08-24T14:55:14Z</dcterms:modified>
</cp:coreProperties>
</file>