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185" windowHeight="7875"/>
  </bookViews>
  <sheets>
    <sheet name="nfl17 (2)" sheetId="1" r:id="rId1"/>
  </sheets>
  <calcPr calcId="162913"/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H3" i="1"/>
  <c r="H1" i="1" s="1"/>
  <c r="I3" i="1"/>
  <c r="I1" i="1" s="1"/>
  <c r="G3" i="1"/>
  <c r="G1" i="1" s="1"/>
</calcChain>
</file>

<file path=xl/sharedStrings.xml><?xml version="1.0" encoding="utf-8"?>
<sst xmlns="http://schemas.openxmlformats.org/spreadsheetml/2006/main" count="382" uniqueCount="62">
  <si>
    <t>Home</t>
  </si>
  <si>
    <t>Road</t>
  </si>
  <si>
    <t>Buffalo</t>
  </si>
  <si>
    <t>N.Y. Jets</t>
  </si>
  <si>
    <t>Chicago</t>
  </si>
  <si>
    <t>Atlanta</t>
  </si>
  <si>
    <t>Cincinnati</t>
  </si>
  <si>
    <t>Baltimore</t>
  </si>
  <si>
    <t>Cleveland</t>
  </si>
  <si>
    <t>Pittsburgh</t>
  </si>
  <si>
    <t>Dallas</t>
  </si>
  <si>
    <t>N.Y. Giants</t>
  </si>
  <si>
    <t>Denver</t>
  </si>
  <si>
    <t>LA Chargers</t>
  </si>
  <si>
    <t>Detroit</t>
  </si>
  <si>
    <t>Arizona</t>
  </si>
  <si>
    <t>Green Bay</t>
  </si>
  <si>
    <t>Seattle</t>
  </si>
  <si>
    <t>Houston</t>
  </si>
  <si>
    <t>Jacksonville</t>
  </si>
  <si>
    <t>LA Rams</t>
  </si>
  <si>
    <t>Indianapolis</t>
  </si>
  <si>
    <t>Minnesota</t>
  </si>
  <si>
    <t>New Orleans</t>
  </si>
  <si>
    <t>New England</t>
  </si>
  <si>
    <t>Kansas City</t>
  </si>
  <si>
    <t>San Francisco</t>
  </si>
  <si>
    <t>Carolina</t>
  </si>
  <si>
    <t>Tennessee</t>
  </si>
  <si>
    <t>Oakland</t>
  </si>
  <si>
    <t>Washington</t>
  </si>
  <si>
    <t>Philadelphia</t>
  </si>
  <si>
    <t>Miami</t>
  </si>
  <si>
    <t>Tampa Bay</t>
  </si>
  <si>
    <t>home win</t>
  </si>
  <si>
    <t>Line chance</t>
  </si>
  <si>
    <t>Sagchance</t>
  </si>
  <si>
    <t>Masseychance</t>
  </si>
  <si>
    <t>Brierline</t>
  </si>
  <si>
    <t>Briersag</t>
  </si>
  <si>
    <t>Briermassey</t>
  </si>
  <si>
    <t>mean</t>
  </si>
  <si>
    <t>Event 80% chance</t>
  </si>
  <si>
    <t>min p*(1-q)^2+(1-p)*q^2</t>
  </si>
  <si>
    <t>-2(1-q)*p+2q*(1-p)=0</t>
  </si>
  <si>
    <t>-2p+2qp+2q-2q*p=0</t>
  </si>
  <si>
    <t>or q=p</t>
  </si>
  <si>
    <t>event has chance p what q should I pick</t>
  </si>
  <si>
    <t>1=event happens</t>
  </si>
  <si>
    <t>0=event happens</t>
  </si>
  <si>
    <t>q=chance I pick for event to happen</t>
  </si>
  <si>
    <t>Predict if event happens or not</t>
  </si>
  <si>
    <t>Will it rain today?</t>
  </si>
  <si>
    <t>How to evaluate forecasters in this situation</t>
  </si>
  <si>
    <t>Use  Brier score</t>
  </si>
  <si>
    <r>
      <t>if it happens I lose (1-q)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</si>
  <si>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if event does not happen I lose (0-q)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</si>
  <si>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q=chance we say for event happening</t>
  </si>
  <si>
    <t>who wins NFL game</t>
  </si>
  <si>
    <t>Lower Brier score is better</t>
  </si>
  <si>
    <t>if it happens lose (1-.8)^2=.04</t>
  </si>
  <si>
    <t>if it does not happen lose (0-.8)^2=.64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</si>
</sst>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0" fontId="16" fillId="0" borderId="0" xfId="0" applyNumberFormat="1" applyFont="1"/>
    <xf numFmtId="0" fontId="19" fillId="0" borderId="0" xfId="0" applyFont="1"/>
    <xf numFmtId="0" fontId="19" fillId="0" borderId="0" xfId="0" quotePrefix="1" applyFont="1"/>
    <xf numFmtId="0" fontId="16" fillId="33" borderId="0" xfId="0" applyFont="1" applyFill="1"/>
    <xf numFmtId="10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topLeftCell="A4" workbookViewId="0">
      <selection activeCell="M23" sqref="M23"/>
    </sheetView>
  </sheetViews>
  <sheetFormatPr defaultRowHeight="15" x14ac:dyDescent="0.25"/>
  <cols>
    <col min="1" max="1" width="13.5703125" style="1" customWidth="1"/>
    <col min="2" max="2" width="12.42578125" style="1" customWidth="1"/>
    <col min="3" max="3" width="9.140625" style="1"/>
    <col min="4" max="4" width="10.140625" style="1" customWidth="1"/>
    <col min="5" max="5" width="11.85546875" style="1" customWidth="1"/>
    <col min="6" max="6" width="14.42578125" style="1" customWidth="1"/>
    <col min="7" max="16384" width="9.140625" style="1"/>
  </cols>
  <sheetData>
    <row r="1" spans="1:15" x14ac:dyDescent="0.25">
      <c r="F1" s="1" t="s">
        <v>41</v>
      </c>
      <c r="G1" s="1">
        <f>AVERAGE(G3:G178)</f>
        <v>0.20809355913592389</v>
      </c>
      <c r="H1" s="1">
        <f t="shared" ref="H1:I1" si="0">AVERAGE(H3:H178)</f>
        <v>0.21368825976358188</v>
      </c>
      <c r="I1" s="1">
        <f t="shared" si="0"/>
        <v>0.21468482923031848</v>
      </c>
      <c r="L1" s="1" t="s">
        <v>57</v>
      </c>
    </row>
    <row r="2" spans="1:15" ht="17.25" x14ac:dyDescent="0.25">
      <c r="A2" s="1" t="s">
        <v>0</v>
      </c>
      <c r="B2" s="1" t="s">
        <v>1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L2" s="1" t="s">
        <v>55</v>
      </c>
    </row>
    <row r="3" spans="1:15" ht="17.25" x14ac:dyDescent="0.25">
      <c r="A3" s="1" t="s">
        <v>2</v>
      </c>
      <c r="B3" s="1" t="s">
        <v>3</v>
      </c>
      <c r="C3" s="1">
        <v>1</v>
      </c>
      <c r="D3" s="2">
        <v>0.70934443832685834</v>
      </c>
      <c r="E3" s="2">
        <v>0.78493540150429586</v>
      </c>
      <c r="F3" s="2">
        <v>0.66992492918927127</v>
      </c>
      <c r="G3" s="1">
        <f>($C3-D3)^2</f>
        <v>8.4480655531529461E-2</v>
      </c>
      <c r="H3" s="1">
        <f t="shared" ref="H3:I3" si="1">($C3-E3)^2</f>
        <v>4.6252781526118426E-2</v>
      </c>
      <c r="I3" s="1">
        <f t="shared" si="1"/>
        <v>0.10894955237070758</v>
      </c>
      <c r="L3" s="1" t="s">
        <v>56</v>
      </c>
    </row>
    <row r="4" spans="1:15" x14ac:dyDescent="0.25">
      <c r="A4" s="1" t="s">
        <v>4</v>
      </c>
      <c r="B4" s="1" t="s">
        <v>5</v>
      </c>
      <c r="C4" s="1">
        <v>0</v>
      </c>
      <c r="D4" s="2">
        <v>0.31634603653666837</v>
      </c>
      <c r="E4" s="2">
        <v>0.30776135278664574</v>
      </c>
      <c r="F4" s="2">
        <v>0.23309979452438812</v>
      </c>
      <c r="G4" s="1">
        <f t="shared" ref="G4:G67" si="2">($C4-D4)^2</f>
        <v>0.10007481483245913</v>
      </c>
      <c r="H4" s="1">
        <f t="shared" ref="H4:H67" si="3">($C4-E4)^2</f>
        <v>9.4717050269066211E-2</v>
      </c>
      <c r="I4" s="1">
        <f t="shared" ref="I4:I67" si="4">($C4-F4)^2</f>
        <v>5.4335514207311961E-2</v>
      </c>
      <c r="L4" s="1" t="s">
        <v>49</v>
      </c>
    </row>
    <row r="5" spans="1:15" x14ac:dyDescent="0.25">
      <c r="A5" s="1" t="s">
        <v>6</v>
      </c>
      <c r="B5" s="1" t="s">
        <v>7</v>
      </c>
      <c r="C5" s="1">
        <v>0</v>
      </c>
      <c r="D5" s="2">
        <v>0.57292405156416337</v>
      </c>
      <c r="E5" s="2">
        <v>0.57378915167830136</v>
      </c>
      <c r="F5" s="2">
        <v>0.6431575821945319</v>
      </c>
      <c r="G5" s="1">
        <f t="shared" si="2"/>
        <v>0.32824196886069612</v>
      </c>
      <c r="H5" s="1">
        <f t="shared" si="3"/>
        <v>0.32923399058370473</v>
      </c>
      <c r="I5" s="1">
        <f t="shared" si="4"/>
        <v>0.41365167553431603</v>
      </c>
      <c r="L5" s="1" t="s">
        <v>48</v>
      </c>
    </row>
    <row r="6" spans="1:15" x14ac:dyDescent="0.25">
      <c r="A6" s="1" t="s">
        <v>8</v>
      </c>
      <c r="B6" s="1" t="s">
        <v>9</v>
      </c>
      <c r="C6" s="1">
        <v>0</v>
      </c>
      <c r="D6" s="2">
        <v>0.24242308545076519</v>
      </c>
      <c r="E6" s="2">
        <v>0.20385190703410594</v>
      </c>
      <c r="F6" s="2">
        <v>0.22907039867051093</v>
      </c>
      <c r="G6" s="1">
        <f t="shared" si="2"/>
        <v>5.8768952359468996E-2</v>
      </c>
      <c r="H6" s="1">
        <f t="shared" si="3"/>
        <v>4.1555600001441768E-2</v>
      </c>
      <c r="I6" s="1">
        <f t="shared" si="4"/>
        <v>5.2473247547066816E-2</v>
      </c>
      <c r="L6" s="1" t="s">
        <v>42</v>
      </c>
    </row>
    <row r="7" spans="1:15" x14ac:dyDescent="0.25">
      <c r="A7" s="1" t="s">
        <v>10</v>
      </c>
      <c r="B7" s="1" t="s">
        <v>11</v>
      </c>
      <c r="C7" s="1">
        <v>1</v>
      </c>
      <c r="D7" s="2">
        <v>0.61566599671959565</v>
      </c>
      <c r="E7" s="2">
        <v>0.6456227703312416</v>
      </c>
      <c r="F7" s="2">
        <v>0.674174790839843</v>
      </c>
      <c r="G7" s="1">
        <f t="shared" si="2"/>
        <v>0.14771262607754185</v>
      </c>
      <c r="H7" s="1">
        <f t="shared" si="3"/>
        <v>0.12558322090770394</v>
      </c>
      <c r="I7" s="1">
        <f t="shared" si="4"/>
        <v>0.10616206692426006</v>
      </c>
      <c r="L7" s="1" t="s">
        <v>60</v>
      </c>
    </row>
    <row r="8" spans="1:15" x14ac:dyDescent="0.25">
      <c r="A8" s="1" t="s">
        <v>12</v>
      </c>
      <c r="B8" s="1" t="s">
        <v>13</v>
      </c>
      <c r="C8" s="1">
        <v>1</v>
      </c>
      <c r="D8" s="2">
        <v>0.58729346884865707</v>
      </c>
      <c r="E8" s="2">
        <v>0.65542174161032429</v>
      </c>
      <c r="F8" s="2">
        <v>0.70959634767958457</v>
      </c>
      <c r="G8" s="1">
        <f t="shared" si="2"/>
        <v>0.17032668085497438</v>
      </c>
      <c r="H8" s="1">
        <f t="shared" si="3"/>
        <v>0.11873417615486212</v>
      </c>
      <c r="I8" s="1">
        <f t="shared" si="4"/>
        <v>8.4334281281036719E-2</v>
      </c>
      <c r="L8" s="1" t="s">
        <v>61</v>
      </c>
    </row>
    <row r="9" spans="1:15" x14ac:dyDescent="0.25">
      <c r="A9" s="1" t="s">
        <v>14</v>
      </c>
      <c r="B9" s="1" t="s">
        <v>15</v>
      </c>
      <c r="C9" s="1">
        <v>1</v>
      </c>
      <c r="D9" s="2">
        <v>0.42707594843583663</v>
      </c>
      <c r="E9" s="2">
        <v>0.58328093695909078</v>
      </c>
      <c r="F9" s="2">
        <v>0.50293337268807892</v>
      </c>
      <c r="G9" s="1">
        <f t="shared" si="2"/>
        <v>0.32824196886069612</v>
      </c>
      <c r="H9" s="1">
        <f t="shared" si="3"/>
        <v>0.17365477750169328</v>
      </c>
      <c r="I9" s="1">
        <f t="shared" si="4"/>
        <v>0.24707523198724826</v>
      </c>
      <c r="L9" s="3" t="s">
        <v>50</v>
      </c>
      <c r="M9" s="3"/>
      <c r="N9" s="3"/>
      <c r="O9" s="3"/>
    </row>
    <row r="10" spans="1:15" x14ac:dyDescent="0.25">
      <c r="A10" s="1" t="s">
        <v>16</v>
      </c>
      <c r="B10" s="1" t="s">
        <v>17</v>
      </c>
      <c r="C10" s="1">
        <v>1</v>
      </c>
      <c r="D10" s="2">
        <v>0.58729346884865707</v>
      </c>
      <c r="E10" s="2">
        <v>0.62740946415328402</v>
      </c>
      <c r="F10" s="2">
        <v>0.62071262840441976</v>
      </c>
      <c r="G10" s="1">
        <f t="shared" si="2"/>
        <v>0.17032668085497438</v>
      </c>
      <c r="H10" s="1">
        <f t="shared" si="3"/>
        <v>0.13882370740254293</v>
      </c>
      <c r="I10" s="1">
        <f t="shared" si="4"/>
        <v>0.14385891025188377</v>
      </c>
      <c r="L10" s="3" t="s">
        <v>47</v>
      </c>
      <c r="M10" s="3"/>
      <c r="N10" s="3"/>
      <c r="O10" s="3"/>
    </row>
    <row r="11" spans="1:15" x14ac:dyDescent="0.25">
      <c r="A11" s="1" t="s">
        <v>18</v>
      </c>
      <c r="B11" s="1" t="s">
        <v>19</v>
      </c>
      <c r="C11" s="1">
        <v>0</v>
      </c>
      <c r="D11" s="2">
        <v>0.62963332390788007</v>
      </c>
      <c r="E11" s="2">
        <v>0.71834808295062669</v>
      </c>
      <c r="F11" s="2">
        <v>0.68704797858211253</v>
      </c>
      <c r="G11" s="1">
        <f t="shared" si="2"/>
        <v>0.39643812257528543</v>
      </c>
      <c r="H11" s="1">
        <f t="shared" si="3"/>
        <v>0.51602396827884045</v>
      </c>
      <c r="I11" s="1">
        <f t="shared" si="4"/>
        <v>0.47203492487376697</v>
      </c>
      <c r="L11" s="3" t="s">
        <v>43</v>
      </c>
      <c r="M11" s="3"/>
      <c r="N11" s="3"/>
      <c r="O11" s="3"/>
    </row>
    <row r="12" spans="1:15" x14ac:dyDescent="0.25">
      <c r="A12" s="1" t="s">
        <v>20</v>
      </c>
      <c r="B12" s="1" t="s">
        <v>21</v>
      </c>
      <c r="C12" s="1">
        <v>1</v>
      </c>
      <c r="D12" s="2">
        <v>0.60154683642966755</v>
      </c>
      <c r="E12" s="2">
        <v>0.47830355293077353</v>
      </c>
      <c r="F12" s="2">
        <v>0.37342558409108051</v>
      </c>
      <c r="G12" s="1">
        <f t="shared" si="2"/>
        <v>0.1587649235592061</v>
      </c>
      <c r="H12" s="1">
        <f t="shared" si="3"/>
        <v>0.27216718288465419</v>
      </c>
      <c r="I12" s="1">
        <f t="shared" si="4"/>
        <v>0.39259549867160365</v>
      </c>
      <c r="L12" s="3"/>
      <c r="M12" s="3"/>
      <c r="N12" s="3"/>
      <c r="O12" s="3"/>
    </row>
    <row r="13" spans="1:15" x14ac:dyDescent="0.25">
      <c r="A13" s="1" t="s">
        <v>22</v>
      </c>
      <c r="B13" s="1" t="s">
        <v>23</v>
      </c>
      <c r="C13" s="1">
        <v>1</v>
      </c>
      <c r="D13" s="2">
        <v>0.58729346884865707</v>
      </c>
      <c r="E13" s="2">
        <v>0.55584428695067578</v>
      </c>
      <c r="F13" s="2">
        <v>0.54507799252771427</v>
      </c>
      <c r="G13" s="1">
        <f t="shared" si="2"/>
        <v>0.17032668085497438</v>
      </c>
      <c r="H13" s="1">
        <f t="shared" si="3"/>
        <v>0.19727429743435362</v>
      </c>
      <c r="I13" s="1">
        <f t="shared" si="4"/>
        <v>0.20695403288261438</v>
      </c>
      <c r="L13" s="4" t="s">
        <v>44</v>
      </c>
      <c r="M13" s="3"/>
      <c r="N13" s="3"/>
      <c r="O13" s="3"/>
    </row>
    <row r="14" spans="1:15" x14ac:dyDescent="0.25">
      <c r="A14" s="3" t="s">
        <v>24</v>
      </c>
      <c r="B14" s="3" t="s">
        <v>25</v>
      </c>
      <c r="C14" s="3">
        <v>0</v>
      </c>
      <c r="D14" s="6">
        <v>0.74593898565911354</v>
      </c>
      <c r="E14" s="6">
        <v>0.77843301081889449</v>
      </c>
      <c r="F14" s="6">
        <v>0.68782898062322007</v>
      </c>
      <c r="G14" s="3">
        <f t="shared" si="2"/>
        <v>0.55642497032614724</v>
      </c>
      <c r="H14" s="3">
        <f t="shared" si="3"/>
        <v>0.60595795233256911</v>
      </c>
      <c r="I14" s="3">
        <f t="shared" si="4"/>
        <v>0.47310870658517806</v>
      </c>
      <c r="L14" s="4" t="s">
        <v>45</v>
      </c>
      <c r="M14" s="3"/>
      <c r="N14" s="3"/>
      <c r="O14" s="3"/>
    </row>
    <row r="15" spans="1:15" x14ac:dyDescent="0.25">
      <c r="A15" s="1" t="s">
        <v>26</v>
      </c>
      <c r="B15" s="1" t="s">
        <v>27</v>
      </c>
      <c r="C15" s="1">
        <v>0</v>
      </c>
      <c r="D15" s="2">
        <v>0.35656821035363651</v>
      </c>
      <c r="E15" s="2">
        <v>0.25476849283834613</v>
      </c>
      <c r="F15" s="2">
        <v>0.29520730828071551</v>
      </c>
      <c r="G15" s="1">
        <f t="shared" si="2"/>
        <v>0.12714088863479517</v>
      </c>
      <c r="H15" s="1">
        <f t="shared" si="3"/>
        <v>6.4906984943122428E-2</v>
      </c>
      <c r="I15" s="1">
        <f t="shared" si="4"/>
        <v>8.71473548623454E-2</v>
      </c>
      <c r="L15" s="3" t="s">
        <v>46</v>
      </c>
      <c r="M15" s="3"/>
      <c r="N15" s="3"/>
      <c r="O15" s="3"/>
    </row>
    <row r="16" spans="1:15" x14ac:dyDescent="0.25">
      <c r="A16" s="1" t="s">
        <v>28</v>
      </c>
      <c r="B16" s="1" t="s">
        <v>29</v>
      </c>
      <c r="C16" s="1">
        <v>0</v>
      </c>
      <c r="D16" s="2">
        <v>0.57292405156416337</v>
      </c>
      <c r="E16" s="2">
        <v>0.4259225602893969</v>
      </c>
      <c r="F16" s="2">
        <v>0.48856131119963919</v>
      </c>
      <c r="G16" s="1">
        <f t="shared" si="2"/>
        <v>0.32824196886069612</v>
      </c>
      <c r="H16" s="1">
        <f t="shared" si="3"/>
        <v>0.18141002736347495</v>
      </c>
      <c r="I16" s="1">
        <f t="shared" si="4"/>
        <v>0.2386921548011107</v>
      </c>
    </row>
    <row r="17" spans="1:17" x14ac:dyDescent="0.25">
      <c r="A17" s="1" t="s">
        <v>30</v>
      </c>
      <c r="B17" s="1" t="s">
        <v>31</v>
      </c>
      <c r="C17" s="1">
        <v>0</v>
      </c>
      <c r="D17" s="2">
        <v>0.47069242010551116</v>
      </c>
      <c r="E17" s="2">
        <v>0.5278446454577137</v>
      </c>
      <c r="F17" s="2">
        <v>0.5726356066889593</v>
      </c>
      <c r="G17" s="1">
        <f t="shared" si="2"/>
        <v>0.22155135434478301</v>
      </c>
      <c r="H17" s="1">
        <f t="shared" si="3"/>
        <v>0.27861996973837949</v>
      </c>
      <c r="I17" s="1">
        <f t="shared" si="4"/>
        <v>0.32791153804803247</v>
      </c>
      <c r="L17" s="5" t="s">
        <v>51</v>
      </c>
      <c r="M17" s="5"/>
      <c r="N17" s="5"/>
      <c r="O17" s="5"/>
      <c r="P17" s="5"/>
    </row>
    <row r="18" spans="1:17" x14ac:dyDescent="0.25">
      <c r="A18" s="1" t="s">
        <v>5</v>
      </c>
      <c r="B18" s="1" t="s">
        <v>16</v>
      </c>
      <c r="C18" s="1">
        <v>1</v>
      </c>
      <c r="D18" s="2">
        <v>0.58729346884865707</v>
      </c>
      <c r="E18" s="2">
        <v>0.52696670317727112</v>
      </c>
      <c r="F18" s="2">
        <v>0.68050722707554345</v>
      </c>
      <c r="G18" s="1">
        <f t="shared" si="2"/>
        <v>0.17032668085497438</v>
      </c>
      <c r="H18" s="1">
        <f t="shared" si="3"/>
        <v>0.22376049990297991</v>
      </c>
      <c r="I18" s="1">
        <f t="shared" si="4"/>
        <v>0.10207563195095835</v>
      </c>
      <c r="L18" s="5" t="s">
        <v>58</v>
      </c>
      <c r="M18" s="5"/>
      <c r="N18" s="5"/>
      <c r="O18" s="5"/>
      <c r="P18" s="5"/>
    </row>
    <row r="19" spans="1:17" x14ac:dyDescent="0.25">
      <c r="A19" s="1" t="s">
        <v>7</v>
      </c>
      <c r="B19" s="1" t="s">
        <v>8</v>
      </c>
      <c r="C19" s="1">
        <v>1</v>
      </c>
      <c r="D19" s="2">
        <v>0.70934443832685834</v>
      </c>
      <c r="E19" s="2">
        <v>0.8188600615333711</v>
      </c>
      <c r="F19" s="2">
        <v>0.80457812843790044</v>
      </c>
      <c r="G19" s="1">
        <f t="shared" si="2"/>
        <v>8.4480655531529461E-2</v>
      </c>
      <c r="H19" s="1">
        <f t="shared" si="3"/>
        <v>3.2811677307694104E-2</v>
      </c>
      <c r="I19" s="1">
        <f t="shared" si="4"/>
        <v>3.8189707884833737E-2</v>
      </c>
      <c r="L19" s="5" t="s">
        <v>52</v>
      </c>
      <c r="M19" s="5"/>
      <c r="N19" s="5"/>
      <c r="O19" s="5"/>
      <c r="P19" s="5"/>
    </row>
    <row r="20" spans="1:17" x14ac:dyDescent="0.25">
      <c r="A20" s="1" t="s">
        <v>27</v>
      </c>
      <c r="B20" s="1" t="s">
        <v>2</v>
      </c>
      <c r="C20" s="1">
        <v>1</v>
      </c>
      <c r="D20" s="2">
        <v>0.68365396346333163</v>
      </c>
      <c r="E20" s="2">
        <v>0.72427483103631829</v>
      </c>
      <c r="F20" s="2">
        <v>0.62239032565735086</v>
      </c>
      <c r="G20" s="1">
        <f t="shared" si="2"/>
        <v>0.10007481483245913</v>
      </c>
      <c r="H20" s="1">
        <f t="shared" si="3"/>
        <v>7.6024368800050826E-2</v>
      </c>
      <c r="I20" s="1">
        <f t="shared" si="4"/>
        <v>0.14258906615716155</v>
      </c>
      <c r="L20" s="5" t="s">
        <v>53</v>
      </c>
      <c r="M20" s="5"/>
      <c r="N20" s="5"/>
      <c r="O20" s="5"/>
      <c r="P20" s="5"/>
    </row>
    <row r="21" spans="1:17" x14ac:dyDescent="0.25">
      <c r="A21" s="1" t="s">
        <v>6</v>
      </c>
      <c r="B21" s="1" t="s">
        <v>18</v>
      </c>
      <c r="C21" s="1">
        <v>0</v>
      </c>
      <c r="D21" s="2">
        <v>0.67045737702887753</v>
      </c>
      <c r="E21" s="2">
        <v>0.59072555346735389</v>
      </c>
      <c r="F21" s="2">
        <v>0.65704502481939842</v>
      </c>
      <c r="G21" s="1">
        <f t="shared" si="2"/>
        <v>0.44951309441244242</v>
      </c>
      <c r="H21" s="1">
        <f t="shared" si="3"/>
        <v>0.34895667951931159</v>
      </c>
      <c r="I21" s="1">
        <f t="shared" si="4"/>
        <v>0.4317081646399239</v>
      </c>
      <c r="L21" s="5" t="s">
        <v>54</v>
      </c>
      <c r="M21" s="5"/>
      <c r="N21" s="5"/>
      <c r="O21" s="5"/>
      <c r="P21" s="5"/>
    </row>
    <row r="22" spans="1:17" x14ac:dyDescent="0.25">
      <c r="A22" s="1" t="s">
        <v>12</v>
      </c>
      <c r="B22" s="1" t="s">
        <v>10</v>
      </c>
      <c r="C22" s="1">
        <v>1</v>
      </c>
      <c r="D22" s="2">
        <v>0.41270653115134293</v>
      </c>
      <c r="E22" s="2">
        <v>0.5005866796126579</v>
      </c>
      <c r="F22" s="2">
        <v>0.58901036286872965</v>
      </c>
      <c r="G22" s="1">
        <f t="shared" si="2"/>
        <v>0.34491361855228853</v>
      </c>
      <c r="H22" s="1">
        <f t="shared" si="3"/>
        <v>0.24941366458031</v>
      </c>
      <c r="I22" s="1">
        <f t="shared" si="4"/>
        <v>0.16891248182929328</v>
      </c>
      <c r="L22" s="5" t="s">
        <v>59</v>
      </c>
      <c r="M22" s="5"/>
      <c r="N22" s="5"/>
      <c r="O22" s="5"/>
      <c r="P22" s="5"/>
      <c r="Q22" s="5"/>
    </row>
    <row r="23" spans="1:17" x14ac:dyDescent="0.25">
      <c r="A23" s="1" t="s">
        <v>21</v>
      </c>
      <c r="B23" s="1" t="s">
        <v>15</v>
      </c>
      <c r="C23" s="1">
        <v>0</v>
      </c>
      <c r="D23" s="2">
        <v>0.30337928113820145</v>
      </c>
      <c r="E23" s="2">
        <v>0.48533630781900705</v>
      </c>
      <c r="F23" s="2">
        <v>0.54245384097115867</v>
      </c>
      <c r="G23" s="1">
        <f t="shared" si="2"/>
        <v>9.2038988223931875E-2</v>
      </c>
      <c r="H23" s="1">
        <f t="shared" si="3"/>
        <v>0.23555133168738596</v>
      </c>
      <c r="I23" s="1">
        <f t="shared" si="4"/>
        <v>0.29425616958436313</v>
      </c>
    </row>
    <row r="24" spans="1:17" x14ac:dyDescent="0.25">
      <c r="A24" s="1" t="s">
        <v>19</v>
      </c>
      <c r="B24" s="1" t="s">
        <v>28</v>
      </c>
      <c r="C24" s="1">
        <v>0</v>
      </c>
      <c r="D24" s="2">
        <v>0.47069242010551116</v>
      </c>
      <c r="E24" s="2">
        <v>0.51554308100929669</v>
      </c>
      <c r="F24" s="2">
        <v>0.50205337031802733</v>
      </c>
      <c r="G24" s="1">
        <f t="shared" si="2"/>
        <v>0.22155135434478301</v>
      </c>
      <c r="H24" s="1">
        <f t="shared" si="3"/>
        <v>0.26578466837655823</v>
      </c>
      <c r="I24" s="1">
        <f t="shared" si="4"/>
        <v>0.25205758664769029</v>
      </c>
    </row>
    <row r="25" spans="1:17" x14ac:dyDescent="0.25">
      <c r="A25" s="1" t="s">
        <v>25</v>
      </c>
      <c r="B25" s="1" t="s">
        <v>31</v>
      </c>
      <c r="C25" s="1">
        <v>1</v>
      </c>
      <c r="D25" s="2">
        <v>0.67045737702887753</v>
      </c>
      <c r="E25" s="2">
        <v>0.64013644532229608</v>
      </c>
      <c r="F25" s="2">
        <v>0.68834918037942872</v>
      </c>
      <c r="G25" s="1">
        <f t="shared" si="2"/>
        <v>0.10859834035468738</v>
      </c>
      <c r="H25" s="1">
        <f t="shared" si="3"/>
        <v>0.12950177798527279</v>
      </c>
      <c r="I25" s="1">
        <f t="shared" si="4"/>
        <v>9.7126233370173856E-2</v>
      </c>
    </row>
    <row r="26" spans="1:17" x14ac:dyDescent="0.25">
      <c r="A26" s="1" t="s">
        <v>13</v>
      </c>
      <c r="B26" s="1" t="s">
        <v>32</v>
      </c>
      <c r="C26" s="1">
        <v>0</v>
      </c>
      <c r="D26" s="2">
        <v>0.60154683642966755</v>
      </c>
      <c r="E26" s="2">
        <v>0.55874737410281283</v>
      </c>
      <c r="F26" s="2">
        <v>0.56599096213410671</v>
      </c>
      <c r="G26" s="1">
        <f t="shared" si="2"/>
        <v>0.36185859641854123</v>
      </c>
      <c r="H26" s="1">
        <f t="shared" si="3"/>
        <v>0.31219862806678866</v>
      </c>
      <c r="I26" s="1">
        <f t="shared" si="4"/>
        <v>0.3203457692174918</v>
      </c>
    </row>
    <row r="27" spans="1:17" x14ac:dyDescent="0.25">
      <c r="A27" s="1" t="s">
        <v>20</v>
      </c>
      <c r="B27" s="1" t="s">
        <v>30</v>
      </c>
      <c r="C27" s="1">
        <v>0</v>
      </c>
      <c r="D27" s="2">
        <v>0.58729346884865707</v>
      </c>
      <c r="E27" s="2">
        <v>0.48064716242560523</v>
      </c>
      <c r="F27" s="2">
        <v>0.34539097683385456</v>
      </c>
      <c r="G27" s="1">
        <f t="shared" si="2"/>
        <v>0.34491361855228853</v>
      </c>
      <c r="H27" s="1">
        <f t="shared" si="3"/>
        <v>0.23102169474778614</v>
      </c>
      <c r="I27" s="1">
        <f t="shared" si="4"/>
        <v>0.11929492687824425</v>
      </c>
    </row>
    <row r="28" spans="1:17" x14ac:dyDescent="0.25">
      <c r="A28" s="1" t="s">
        <v>11</v>
      </c>
      <c r="B28" s="1" t="s">
        <v>14</v>
      </c>
      <c r="C28" s="1">
        <v>0</v>
      </c>
      <c r="D28" s="2">
        <v>0.58729346884865707</v>
      </c>
      <c r="E28" s="2">
        <v>0.58929634711790091</v>
      </c>
      <c r="F28" s="2">
        <v>0.68990752255716281</v>
      </c>
      <c r="G28" s="1">
        <f t="shared" si="2"/>
        <v>0.34491361855228853</v>
      </c>
      <c r="H28" s="1">
        <f t="shared" si="3"/>
        <v>0.34727018472650156</v>
      </c>
      <c r="I28" s="1">
        <f t="shared" si="4"/>
        <v>0.47597238968096212</v>
      </c>
    </row>
    <row r="29" spans="1:17" x14ac:dyDescent="0.25">
      <c r="A29" s="1" t="s">
        <v>23</v>
      </c>
      <c r="B29" s="1" t="s">
        <v>24</v>
      </c>
      <c r="C29" s="1">
        <v>0</v>
      </c>
      <c r="D29" s="2">
        <v>0.32954262297112247</v>
      </c>
      <c r="E29" s="2">
        <v>0.34539097683385456</v>
      </c>
      <c r="F29" s="2">
        <v>0.34160444846239146</v>
      </c>
      <c r="G29" s="1">
        <f t="shared" si="2"/>
        <v>0.10859834035468738</v>
      </c>
      <c r="H29" s="1">
        <f t="shared" si="3"/>
        <v>0.11929492687824425</v>
      </c>
      <c r="I29" s="1">
        <f t="shared" si="4"/>
        <v>0.11669359920929466</v>
      </c>
    </row>
    <row r="30" spans="1:17" x14ac:dyDescent="0.25">
      <c r="A30" s="1" t="s">
        <v>29</v>
      </c>
      <c r="B30" s="1" t="s">
        <v>3</v>
      </c>
      <c r="C30" s="1">
        <v>1</v>
      </c>
      <c r="D30" s="2">
        <v>0.83955900846013731</v>
      </c>
      <c r="E30" s="2">
        <v>0.90155123838438667</v>
      </c>
      <c r="F30" s="2">
        <v>0.71261125646290424</v>
      </c>
      <c r="G30" s="1">
        <f t="shared" si="2"/>
        <v>2.5741311766294291E-2</v>
      </c>
      <c r="H30" s="1">
        <f t="shared" si="3"/>
        <v>9.6921586636478617E-3</v>
      </c>
      <c r="I30" s="1">
        <f t="shared" si="4"/>
        <v>8.2592289911830596E-2</v>
      </c>
    </row>
    <row r="31" spans="1:17" x14ac:dyDescent="0.25">
      <c r="A31" s="1" t="s">
        <v>9</v>
      </c>
      <c r="B31" s="1" t="s">
        <v>22</v>
      </c>
      <c r="C31" s="1">
        <v>1</v>
      </c>
      <c r="D31" s="2">
        <v>0.69662071886179855</v>
      </c>
      <c r="E31" s="2">
        <v>0.659204896681578</v>
      </c>
      <c r="F31" s="2">
        <v>0.70783084000380869</v>
      </c>
      <c r="G31" s="1">
        <f t="shared" si="2"/>
        <v>9.2038988223931875E-2</v>
      </c>
      <c r="H31" s="1">
        <f t="shared" si="3"/>
        <v>0.11614130244581393</v>
      </c>
      <c r="I31" s="1">
        <f t="shared" si="4"/>
        <v>8.5362818052880041E-2</v>
      </c>
    </row>
    <row r="32" spans="1:17" x14ac:dyDescent="0.25">
      <c r="A32" s="1" t="s">
        <v>17</v>
      </c>
      <c r="B32" s="1" t="s">
        <v>26</v>
      </c>
      <c r="C32" s="1">
        <v>1</v>
      </c>
      <c r="D32" s="2">
        <v>0.84835688846507928</v>
      </c>
      <c r="E32" s="2">
        <v>0.8724888776334192</v>
      </c>
      <c r="F32" s="2">
        <v>0.85864797057214581</v>
      </c>
      <c r="G32" s="1">
        <f t="shared" si="2"/>
        <v>2.2995633275992404E-2</v>
      </c>
      <c r="H32" s="1">
        <f t="shared" si="3"/>
        <v>1.6259086327185143E-2</v>
      </c>
      <c r="I32" s="1">
        <f t="shared" si="4"/>
        <v>1.9980396223372957E-2</v>
      </c>
    </row>
    <row r="33" spans="1:9" x14ac:dyDescent="0.25">
      <c r="A33" s="1" t="s">
        <v>33</v>
      </c>
      <c r="B33" s="1" t="s">
        <v>4</v>
      </c>
      <c r="C33" s="1">
        <v>1</v>
      </c>
      <c r="D33" s="2">
        <v>0.69662071886179855</v>
      </c>
      <c r="E33" s="2">
        <v>0.76532265446126335</v>
      </c>
      <c r="F33" s="2">
        <v>0.76577398478730507</v>
      </c>
      <c r="G33" s="1">
        <f t="shared" si="2"/>
        <v>9.2038988223931875E-2</v>
      </c>
      <c r="H33" s="1">
        <f t="shared" si="3"/>
        <v>5.5073456509107596E-2</v>
      </c>
      <c r="I33" s="1">
        <f t="shared" si="4"/>
        <v>5.4861826202417592E-2</v>
      </c>
    </row>
    <row r="34" spans="1:9" x14ac:dyDescent="0.25">
      <c r="A34" s="1" t="s">
        <v>15</v>
      </c>
      <c r="B34" s="1" t="s">
        <v>10</v>
      </c>
      <c r="C34" s="1">
        <v>0</v>
      </c>
      <c r="D34" s="2">
        <v>0.42707594843583663</v>
      </c>
      <c r="E34" s="2">
        <v>0.45783784783233628</v>
      </c>
      <c r="F34" s="2">
        <v>0.49061398888999674</v>
      </c>
      <c r="G34" s="1">
        <f t="shared" si="2"/>
        <v>0.18239386573236938</v>
      </c>
      <c r="H34" s="1">
        <f t="shared" si="3"/>
        <v>0.2096154949077455</v>
      </c>
      <c r="I34" s="1">
        <f t="shared" si="4"/>
        <v>0.24070208609455385</v>
      </c>
    </row>
    <row r="35" spans="1:9" x14ac:dyDescent="0.25">
      <c r="A35" s="1" t="s">
        <v>2</v>
      </c>
      <c r="B35" s="1" t="s">
        <v>12</v>
      </c>
      <c r="C35" s="1">
        <v>1</v>
      </c>
      <c r="D35" s="2">
        <v>0.39845316357033245</v>
      </c>
      <c r="E35" s="2">
        <v>0.42160307434511368</v>
      </c>
      <c r="F35" s="2">
        <v>0.38911835363724911</v>
      </c>
      <c r="G35" s="1">
        <f t="shared" si="2"/>
        <v>0.36185859641854123</v>
      </c>
      <c r="H35" s="1">
        <f t="shared" si="3"/>
        <v>0.3345430036070241</v>
      </c>
      <c r="I35" s="1">
        <f t="shared" si="4"/>
        <v>0.37317638586286506</v>
      </c>
    </row>
    <row r="36" spans="1:9" x14ac:dyDescent="0.25">
      <c r="A36" s="1" t="s">
        <v>27</v>
      </c>
      <c r="B36" s="1" t="s">
        <v>23</v>
      </c>
      <c r="C36" s="1">
        <v>0</v>
      </c>
      <c r="D36" s="2">
        <v>0.62963332390788007</v>
      </c>
      <c r="E36" s="2">
        <v>0.64917282882075378</v>
      </c>
      <c r="F36" s="2">
        <v>0.64425396679265057</v>
      </c>
      <c r="G36" s="1">
        <f t="shared" si="2"/>
        <v>0.39643812257528543</v>
      </c>
      <c r="H36" s="1">
        <f t="shared" si="3"/>
        <v>0.42142536167913969</v>
      </c>
      <c r="I36" s="1">
        <f t="shared" si="4"/>
        <v>0.41506317372806573</v>
      </c>
    </row>
    <row r="37" spans="1:9" x14ac:dyDescent="0.25">
      <c r="A37" s="1" t="s">
        <v>4</v>
      </c>
      <c r="B37" s="1" t="s">
        <v>9</v>
      </c>
      <c r="C37" s="1">
        <v>1</v>
      </c>
      <c r="D37" s="2">
        <v>0.30337928113820145</v>
      </c>
      <c r="E37" s="2">
        <v>0.29191663906024867</v>
      </c>
      <c r="F37" s="2">
        <v>0.28214857216416389</v>
      </c>
      <c r="G37" s="1">
        <f t="shared" si="2"/>
        <v>0.48528042594752896</v>
      </c>
      <c r="H37" s="1">
        <f t="shared" si="3"/>
        <v>0.50138204603973413</v>
      </c>
      <c r="I37" s="1">
        <f t="shared" si="4"/>
        <v>0.51531067244594864</v>
      </c>
    </row>
    <row r="38" spans="1:9" x14ac:dyDescent="0.25">
      <c r="A38" s="1" t="s">
        <v>14</v>
      </c>
      <c r="B38" s="1" t="s">
        <v>5</v>
      </c>
      <c r="C38" s="1">
        <v>0</v>
      </c>
      <c r="D38" s="2">
        <v>0.41270653115134293</v>
      </c>
      <c r="E38" s="2">
        <v>0.46952235631426431</v>
      </c>
      <c r="F38" s="2">
        <v>0.36289347232978608</v>
      </c>
      <c r="G38" s="1">
        <f t="shared" si="2"/>
        <v>0.17032668085497438</v>
      </c>
      <c r="H38" s="1">
        <f t="shared" si="3"/>
        <v>0.22045124307889896</v>
      </c>
      <c r="I38" s="1">
        <f t="shared" si="4"/>
        <v>0.13169167225956921</v>
      </c>
    </row>
    <row r="39" spans="1:9" x14ac:dyDescent="0.25">
      <c r="A39" s="1" t="s">
        <v>16</v>
      </c>
      <c r="B39" s="1" t="s">
        <v>6</v>
      </c>
      <c r="C39" s="1">
        <v>1</v>
      </c>
      <c r="D39" s="2">
        <v>0.69662071886179855</v>
      </c>
      <c r="E39" s="2">
        <v>0.75803634777692697</v>
      </c>
      <c r="F39" s="2">
        <v>0.70783084000380869</v>
      </c>
      <c r="G39" s="1">
        <f t="shared" si="2"/>
        <v>9.2038988223931875E-2</v>
      </c>
      <c r="H39" s="1">
        <f t="shared" si="3"/>
        <v>5.8546408997128235E-2</v>
      </c>
      <c r="I39" s="1">
        <f t="shared" si="4"/>
        <v>8.5362818052880041E-2</v>
      </c>
    </row>
    <row r="40" spans="1:9" x14ac:dyDescent="0.25">
      <c r="A40" s="1" t="s">
        <v>21</v>
      </c>
      <c r="B40" s="1" t="s">
        <v>8</v>
      </c>
      <c r="C40" s="1">
        <v>1</v>
      </c>
      <c r="D40" s="2">
        <v>0.47069242010551116</v>
      </c>
      <c r="E40" s="2">
        <v>0.68496120615565781</v>
      </c>
      <c r="F40" s="2">
        <v>0.72255254417244164</v>
      </c>
      <c r="G40" s="1">
        <f t="shared" si="2"/>
        <v>0.2801665141337607</v>
      </c>
      <c r="H40" s="1">
        <f t="shared" si="3"/>
        <v>9.9249441626897944E-2</v>
      </c>
      <c r="I40" s="1">
        <f t="shared" si="4"/>
        <v>7.6977090745184953E-2</v>
      </c>
    </row>
    <row r="41" spans="1:9" x14ac:dyDescent="0.25">
      <c r="A41" s="1" t="s">
        <v>19</v>
      </c>
      <c r="B41" s="1" t="s">
        <v>7</v>
      </c>
      <c r="C41" s="1">
        <v>1</v>
      </c>
      <c r="D41" s="2">
        <v>0.41270653115134293</v>
      </c>
      <c r="E41" s="2">
        <v>0.33354433499258462</v>
      </c>
      <c r="F41" s="2">
        <v>0.3653789060104059</v>
      </c>
      <c r="G41" s="1">
        <f t="shared" si="2"/>
        <v>0.34491361855228853</v>
      </c>
      <c r="H41" s="1">
        <f t="shared" si="3"/>
        <v>0.44416315342047624</v>
      </c>
      <c r="I41" s="1">
        <f t="shared" si="4"/>
        <v>0.40274393293654925</v>
      </c>
    </row>
    <row r="42" spans="1:9" x14ac:dyDescent="0.25">
      <c r="A42" s="1" t="s">
        <v>13</v>
      </c>
      <c r="B42" s="1" t="s">
        <v>25</v>
      </c>
      <c r="C42" s="1">
        <v>0</v>
      </c>
      <c r="D42" s="2">
        <v>0.41270653115134293</v>
      </c>
      <c r="E42" s="2">
        <v>0.42678754254546292</v>
      </c>
      <c r="F42" s="2">
        <v>0.32476624313192493</v>
      </c>
      <c r="G42" s="1">
        <f t="shared" si="2"/>
        <v>0.17032668085497438</v>
      </c>
      <c r="H42" s="1">
        <f t="shared" si="3"/>
        <v>0.18214760647199532</v>
      </c>
      <c r="I42" s="1">
        <f t="shared" si="4"/>
        <v>0.10547311267802457</v>
      </c>
    </row>
    <row r="43" spans="1:9" x14ac:dyDescent="0.25">
      <c r="A43" s="1" t="s">
        <v>22</v>
      </c>
      <c r="B43" s="1" t="s">
        <v>33</v>
      </c>
      <c r="C43" s="1">
        <v>1</v>
      </c>
      <c r="D43" s="2">
        <v>0.5</v>
      </c>
      <c r="E43" s="2">
        <v>0.49823996623709466</v>
      </c>
      <c r="F43" s="2">
        <v>0.51612929849578526</v>
      </c>
      <c r="G43" s="1">
        <f t="shared" si="2"/>
        <v>0.25</v>
      </c>
      <c r="H43" s="1">
        <f t="shared" si="3"/>
        <v>0.25176313148175189</v>
      </c>
      <c r="I43" s="1">
        <f t="shared" si="4"/>
        <v>0.23413085577418088</v>
      </c>
    </row>
    <row r="44" spans="1:9" x14ac:dyDescent="0.25">
      <c r="A44" s="1" t="s">
        <v>3</v>
      </c>
      <c r="B44" s="1" t="s">
        <v>32</v>
      </c>
      <c r="C44" s="1">
        <v>1</v>
      </c>
      <c r="D44" s="2">
        <v>0.32954262297112247</v>
      </c>
      <c r="E44" s="2">
        <v>0.26937448719748658</v>
      </c>
      <c r="F44" s="2">
        <v>0.44125262589718717</v>
      </c>
      <c r="G44" s="1">
        <f t="shared" si="2"/>
        <v>0.44951309441244242</v>
      </c>
      <c r="H44" s="1">
        <f t="shared" si="3"/>
        <v>0.53381363995793574</v>
      </c>
      <c r="I44" s="1">
        <f t="shared" si="4"/>
        <v>0.31219862806678866</v>
      </c>
    </row>
    <row r="45" spans="1:9" x14ac:dyDescent="0.25">
      <c r="A45" s="1" t="s">
        <v>24</v>
      </c>
      <c r="B45" s="1" t="s">
        <v>18</v>
      </c>
      <c r="C45" s="1">
        <v>1</v>
      </c>
      <c r="D45" s="2">
        <v>0.83043416220335453</v>
      </c>
      <c r="E45" s="2">
        <v>0.84152260030729442</v>
      </c>
      <c r="F45" s="2">
        <v>0.82969006217929986</v>
      </c>
      <c r="G45" s="1">
        <f t="shared" si="2"/>
        <v>2.8752573347678282E-2</v>
      </c>
      <c r="H45" s="1">
        <f t="shared" si="3"/>
        <v>2.5115086213361559E-2</v>
      </c>
      <c r="I45" s="1">
        <f t="shared" si="4"/>
        <v>2.9005474920490749E-2</v>
      </c>
    </row>
    <row r="46" spans="1:9" x14ac:dyDescent="0.25">
      <c r="A46" s="1" t="s">
        <v>31</v>
      </c>
      <c r="B46" s="1" t="s">
        <v>11</v>
      </c>
      <c r="C46" s="1">
        <v>1</v>
      </c>
      <c r="D46" s="2">
        <v>0.62963332390788007</v>
      </c>
      <c r="E46" s="2">
        <v>0.6346210939895941</v>
      </c>
      <c r="F46" s="2">
        <v>0.70504642546345331</v>
      </c>
      <c r="G46" s="1">
        <f t="shared" si="2"/>
        <v>0.13717147475952529</v>
      </c>
      <c r="H46" s="1">
        <f t="shared" si="3"/>
        <v>0.13350174495736103</v>
      </c>
      <c r="I46" s="1">
        <f t="shared" si="4"/>
        <v>8.6997611131886199E-2</v>
      </c>
    </row>
    <row r="47" spans="1:9" x14ac:dyDescent="0.25">
      <c r="A47" s="1" t="s">
        <v>26</v>
      </c>
      <c r="B47" s="1" t="s">
        <v>20</v>
      </c>
      <c r="C47" s="1">
        <v>0</v>
      </c>
      <c r="D47" s="2">
        <v>0.41270653115134293</v>
      </c>
      <c r="E47" s="2">
        <v>0.46104788921617246</v>
      </c>
      <c r="F47" s="2">
        <v>0.47859646476019135</v>
      </c>
      <c r="G47" s="1">
        <f t="shared" si="2"/>
        <v>0.17032668085497438</v>
      </c>
      <c r="H47" s="1">
        <f t="shared" si="3"/>
        <v>0.21256515615068802</v>
      </c>
      <c r="I47" s="1">
        <f t="shared" si="4"/>
        <v>0.22905457608095309</v>
      </c>
    </row>
    <row r="48" spans="1:9" x14ac:dyDescent="0.25">
      <c r="A48" s="1" t="s">
        <v>28</v>
      </c>
      <c r="B48" s="1" t="s">
        <v>17</v>
      </c>
      <c r="C48" s="1">
        <v>1</v>
      </c>
      <c r="D48" s="2">
        <v>0.57292405156416337</v>
      </c>
      <c r="E48" s="2">
        <v>0.48387070150421474</v>
      </c>
      <c r="F48" s="2">
        <v>0.51349106353958351</v>
      </c>
      <c r="G48" s="1">
        <f t="shared" si="2"/>
        <v>0.18239386573236938</v>
      </c>
      <c r="H48" s="1">
        <f t="shared" si="3"/>
        <v>0.26638945276575138</v>
      </c>
      <c r="I48" s="1">
        <f t="shared" si="4"/>
        <v>0.23669094525584555</v>
      </c>
    </row>
    <row r="49" spans="1:9" x14ac:dyDescent="0.25">
      <c r="A49" s="1" t="s">
        <v>30</v>
      </c>
      <c r="B49" s="1" t="s">
        <v>29</v>
      </c>
      <c r="C49" s="1">
        <v>1</v>
      </c>
      <c r="D49" s="2">
        <v>0.41270653115134293</v>
      </c>
      <c r="E49" s="2">
        <v>0.42419366868402952</v>
      </c>
      <c r="F49" s="2">
        <v>0.46309197847902106</v>
      </c>
      <c r="G49" s="1">
        <f t="shared" si="2"/>
        <v>0.34491361855228853</v>
      </c>
      <c r="H49" s="1">
        <f t="shared" si="3"/>
        <v>0.33155293118355716</v>
      </c>
      <c r="I49" s="1">
        <f t="shared" si="4"/>
        <v>0.28827022357357196</v>
      </c>
    </row>
    <row r="50" spans="1:9" x14ac:dyDescent="0.25">
      <c r="A50" s="1" t="s">
        <v>15</v>
      </c>
      <c r="B50" s="1" t="s">
        <v>26</v>
      </c>
      <c r="C50" s="1">
        <v>1</v>
      </c>
      <c r="D50" s="2">
        <v>0.67045737702887753</v>
      </c>
      <c r="E50" s="2">
        <v>0.75342082851067516</v>
      </c>
      <c r="F50" s="2">
        <v>0.77580091890659708</v>
      </c>
      <c r="G50" s="1">
        <f t="shared" si="2"/>
        <v>0.10859834035468738</v>
      </c>
      <c r="H50" s="1">
        <f t="shared" si="3"/>
        <v>6.0801287812361868E-2</v>
      </c>
      <c r="I50" s="1">
        <f t="shared" si="4"/>
        <v>5.0265227963126255E-2</v>
      </c>
    </row>
    <row r="51" spans="1:9" x14ac:dyDescent="0.25">
      <c r="A51" s="1" t="s">
        <v>5</v>
      </c>
      <c r="B51" s="1" t="s">
        <v>2</v>
      </c>
      <c r="C51" s="1">
        <v>0</v>
      </c>
      <c r="D51" s="2">
        <v>0.70934443832685834</v>
      </c>
      <c r="E51" s="2">
        <v>0.74262862144519759</v>
      </c>
      <c r="F51" s="2">
        <v>0.75918286166815685</v>
      </c>
      <c r="G51" s="1">
        <f t="shared" si="2"/>
        <v>0.50316953218524618</v>
      </c>
      <c r="H51" s="1">
        <f t="shared" si="3"/>
        <v>0.55149726938959454</v>
      </c>
      <c r="I51" s="1">
        <f t="shared" si="4"/>
        <v>0.57635861745065176</v>
      </c>
    </row>
    <row r="52" spans="1:9" x14ac:dyDescent="0.25">
      <c r="A52" s="1" t="s">
        <v>7</v>
      </c>
      <c r="B52" s="1" t="s">
        <v>9</v>
      </c>
      <c r="C52" s="1">
        <v>0</v>
      </c>
      <c r="D52" s="2">
        <v>0.41270653115134293</v>
      </c>
      <c r="E52" s="2">
        <v>0.44502723108870679</v>
      </c>
      <c r="F52" s="2">
        <v>0.48475004041190384</v>
      </c>
      <c r="G52" s="1">
        <f t="shared" si="2"/>
        <v>0.17032668085497438</v>
      </c>
      <c r="H52" s="1">
        <f t="shared" si="3"/>
        <v>0.19804923641048122</v>
      </c>
      <c r="I52" s="1">
        <f t="shared" si="4"/>
        <v>0.2349826016793424</v>
      </c>
    </row>
    <row r="53" spans="1:9" x14ac:dyDescent="0.25">
      <c r="A53" s="1" t="s">
        <v>8</v>
      </c>
      <c r="B53" s="1" t="s">
        <v>6</v>
      </c>
      <c r="C53" s="1">
        <v>0</v>
      </c>
      <c r="D53" s="2">
        <v>0.39845316357033245</v>
      </c>
      <c r="E53" s="2">
        <v>0.42967333766940663</v>
      </c>
      <c r="F53" s="2">
        <v>0.36620864784651941</v>
      </c>
      <c r="G53" s="1">
        <f t="shared" si="2"/>
        <v>0.1587649235592061</v>
      </c>
      <c r="H53" s="1">
        <f t="shared" si="3"/>
        <v>0.18461917710396794</v>
      </c>
      <c r="I53" s="1">
        <f t="shared" si="4"/>
        <v>0.13410877375757607</v>
      </c>
    </row>
    <row r="54" spans="1:9" x14ac:dyDescent="0.25">
      <c r="A54" s="1" t="s">
        <v>10</v>
      </c>
      <c r="B54" s="1" t="s">
        <v>20</v>
      </c>
      <c r="C54" s="1">
        <v>0</v>
      </c>
      <c r="D54" s="2">
        <v>0.67045737702887753</v>
      </c>
      <c r="E54" s="2">
        <v>0.75365271917968024</v>
      </c>
      <c r="F54" s="2">
        <v>0.8200199649619635</v>
      </c>
      <c r="G54" s="1">
        <f t="shared" si="2"/>
        <v>0.44951309441244242</v>
      </c>
      <c r="H54" s="1">
        <f t="shared" si="3"/>
        <v>0.56799242112692594</v>
      </c>
      <c r="I54" s="1">
        <f t="shared" si="4"/>
        <v>0.6724327429362198</v>
      </c>
    </row>
    <row r="55" spans="1:9" x14ac:dyDescent="0.25">
      <c r="A55" s="1" t="s">
        <v>12</v>
      </c>
      <c r="B55" s="1" t="s">
        <v>29</v>
      </c>
      <c r="C55" s="1">
        <v>1</v>
      </c>
      <c r="D55" s="2">
        <v>0.60154683642966755</v>
      </c>
      <c r="E55" s="2">
        <v>0.54070337061665152</v>
      </c>
      <c r="F55" s="2">
        <v>0.6142606268266495</v>
      </c>
      <c r="G55" s="1">
        <f t="shared" si="2"/>
        <v>0.1587649235592061</v>
      </c>
      <c r="H55" s="1">
        <f t="shared" si="3"/>
        <v>0.21095339376290498</v>
      </c>
      <c r="I55" s="1">
        <f t="shared" si="4"/>
        <v>0.14879486401616934</v>
      </c>
    </row>
    <row r="56" spans="1:9" x14ac:dyDescent="0.25">
      <c r="A56" s="1" t="s">
        <v>16</v>
      </c>
      <c r="B56" s="1" t="s">
        <v>4</v>
      </c>
      <c r="C56" s="1">
        <v>1</v>
      </c>
      <c r="D56" s="2">
        <v>0.69662071886179855</v>
      </c>
      <c r="E56" s="2">
        <v>0.77843301081889449</v>
      </c>
      <c r="F56" s="2">
        <v>0.78793153027928509</v>
      </c>
      <c r="G56" s="1">
        <f t="shared" si="2"/>
        <v>9.2038988223931875E-2</v>
      </c>
      <c r="H56" s="1">
        <f t="shared" si="3"/>
        <v>4.9091930694780128E-2</v>
      </c>
      <c r="I56" s="1">
        <f t="shared" si="4"/>
        <v>4.4973035849685782E-2</v>
      </c>
    </row>
    <row r="57" spans="1:9" x14ac:dyDescent="0.25">
      <c r="A57" s="1" t="s">
        <v>18</v>
      </c>
      <c r="B57" s="1" t="s">
        <v>28</v>
      </c>
      <c r="C57" s="1">
        <v>1</v>
      </c>
      <c r="D57" s="2">
        <v>0.42707594843583663</v>
      </c>
      <c r="E57" s="2">
        <v>0.49354680337939016</v>
      </c>
      <c r="F57" s="2">
        <v>0.52052473101804009</v>
      </c>
      <c r="G57" s="1">
        <f t="shared" si="2"/>
        <v>0.32824196886069612</v>
      </c>
      <c r="H57" s="1">
        <f t="shared" si="3"/>
        <v>0.25649484036723408</v>
      </c>
      <c r="I57" s="1">
        <f t="shared" si="4"/>
        <v>0.2298965335653228</v>
      </c>
    </row>
    <row r="58" spans="1:9" x14ac:dyDescent="0.25">
      <c r="A58" s="1" t="s">
        <v>25</v>
      </c>
      <c r="B58" s="1" t="s">
        <v>30</v>
      </c>
      <c r="C58" s="1">
        <v>1</v>
      </c>
      <c r="D58" s="2">
        <v>0.68365396346333163</v>
      </c>
      <c r="E58" s="2">
        <v>0.69507728839746963</v>
      </c>
      <c r="F58" s="2">
        <v>0.74215388919413527</v>
      </c>
      <c r="G58" s="1">
        <f t="shared" si="2"/>
        <v>0.10007481483245913</v>
      </c>
      <c r="H58" s="1">
        <f t="shared" si="3"/>
        <v>9.2977860051039904E-2</v>
      </c>
      <c r="I58" s="1">
        <f t="shared" si="4"/>
        <v>6.6484616857710274E-2</v>
      </c>
    </row>
    <row r="59" spans="1:9" x14ac:dyDescent="0.25">
      <c r="A59" s="1" t="s">
        <v>13</v>
      </c>
      <c r="B59" s="1" t="s">
        <v>31</v>
      </c>
      <c r="C59" s="1">
        <v>0</v>
      </c>
      <c r="D59" s="2">
        <v>0.5439119388793302</v>
      </c>
      <c r="E59" s="2">
        <v>0.42189075281105048</v>
      </c>
      <c r="F59" s="2">
        <v>0.43835269186434123</v>
      </c>
      <c r="G59" s="1">
        <f t="shared" si="2"/>
        <v>0.29584019725547223</v>
      </c>
      <c r="H59" s="1">
        <f t="shared" si="3"/>
        <v>0.17799180730747491</v>
      </c>
      <c r="I59" s="1">
        <f t="shared" si="4"/>
        <v>0.19215308246471408</v>
      </c>
    </row>
    <row r="60" spans="1:9" x14ac:dyDescent="0.25">
      <c r="A60" s="1" t="s">
        <v>32</v>
      </c>
      <c r="B60" s="1" t="s">
        <v>23</v>
      </c>
      <c r="C60" s="1">
        <v>0</v>
      </c>
      <c r="D60" s="2">
        <v>0.37036667609211993</v>
      </c>
      <c r="E60" s="2">
        <v>0.39590129116618999</v>
      </c>
      <c r="F60" s="2">
        <v>0.37147806972338704</v>
      </c>
      <c r="G60" s="1">
        <f t="shared" si="2"/>
        <v>0.13717147475952529</v>
      </c>
      <c r="H60" s="1">
        <f t="shared" si="3"/>
        <v>0.15673783234705635</v>
      </c>
      <c r="I60" s="1">
        <f t="shared" si="4"/>
        <v>0.13799595628541361</v>
      </c>
    </row>
    <row r="61" spans="1:9" x14ac:dyDescent="0.25">
      <c r="A61" s="1" t="s">
        <v>22</v>
      </c>
      <c r="B61" s="1" t="s">
        <v>14</v>
      </c>
      <c r="C61" s="1">
        <v>0</v>
      </c>
      <c r="D61" s="2">
        <v>0.57292405156416337</v>
      </c>
      <c r="E61" s="2">
        <v>0.59386554039924244</v>
      </c>
      <c r="F61" s="2">
        <v>0.61369805748815986</v>
      </c>
      <c r="G61" s="1">
        <f t="shared" si="2"/>
        <v>0.32824196886069612</v>
      </c>
      <c r="H61" s="1">
        <f t="shared" si="3"/>
        <v>0.35267628007368423</v>
      </c>
      <c r="I61" s="1">
        <f t="shared" si="4"/>
        <v>0.37662530576474079</v>
      </c>
    </row>
    <row r="62" spans="1:9" x14ac:dyDescent="0.25">
      <c r="A62" s="1" t="s">
        <v>3</v>
      </c>
      <c r="B62" s="1" t="s">
        <v>19</v>
      </c>
      <c r="C62" s="1">
        <v>1</v>
      </c>
      <c r="D62" s="2">
        <v>0.39845316357033245</v>
      </c>
      <c r="E62" s="2">
        <v>0.43632469620017167</v>
      </c>
      <c r="F62" s="2">
        <v>0.46455264229333038</v>
      </c>
      <c r="G62" s="1">
        <f t="shared" si="2"/>
        <v>0.36185859641854123</v>
      </c>
      <c r="H62" s="1">
        <f t="shared" si="3"/>
        <v>0.31772984811382876</v>
      </c>
      <c r="I62" s="1">
        <f t="shared" si="4"/>
        <v>0.28670387287505422</v>
      </c>
    </row>
    <row r="63" spans="1:9" x14ac:dyDescent="0.25">
      <c r="A63" s="1" t="s">
        <v>24</v>
      </c>
      <c r="B63" s="1" t="s">
        <v>27</v>
      </c>
      <c r="C63" s="1">
        <v>0</v>
      </c>
      <c r="D63" s="2">
        <v>0.74593898565911354</v>
      </c>
      <c r="E63" s="2">
        <v>0.74735084471003854</v>
      </c>
      <c r="F63" s="2">
        <v>0.74310289909928762</v>
      </c>
      <c r="G63" s="1">
        <f t="shared" si="2"/>
        <v>0.55642497032614724</v>
      </c>
      <c r="H63" s="1">
        <f t="shared" si="3"/>
        <v>0.55853328508880817</v>
      </c>
      <c r="I63" s="1">
        <f t="shared" si="4"/>
        <v>0.55220191864976609</v>
      </c>
    </row>
    <row r="64" spans="1:9" x14ac:dyDescent="0.25">
      <c r="A64" s="1" t="s">
        <v>17</v>
      </c>
      <c r="B64" s="1" t="s">
        <v>21</v>
      </c>
      <c r="C64" s="1">
        <v>1</v>
      </c>
      <c r="D64" s="2">
        <v>0.83043416220335453</v>
      </c>
      <c r="E64" s="2">
        <v>0.74711582219017869</v>
      </c>
      <c r="F64" s="2">
        <v>0.67443966454621684</v>
      </c>
      <c r="G64" s="1">
        <f t="shared" si="2"/>
        <v>2.8752573347678282E-2</v>
      </c>
      <c r="H64" s="1">
        <f t="shared" si="3"/>
        <v>6.3950407386549321E-2</v>
      </c>
      <c r="I64" s="1">
        <f t="shared" si="4"/>
        <v>0.10598953202077982</v>
      </c>
    </row>
    <row r="65" spans="1:9" x14ac:dyDescent="0.25">
      <c r="A65" s="1" t="s">
        <v>33</v>
      </c>
      <c r="B65" s="1" t="s">
        <v>11</v>
      </c>
      <c r="C65" s="1">
        <v>1</v>
      </c>
      <c r="D65" s="2">
        <v>0.57292405156416337</v>
      </c>
      <c r="E65" s="2">
        <v>0.65785558296332713</v>
      </c>
      <c r="F65" s="2">
        <v>0.6431575821945319</v>
      </c>
      <c r="G65" s="1">
        <f t="shared" si="2"/>
        <v>0.18239386573236938</v>
      </c>
      <c r="H65" s="1">
        <f t="shared" si="3"/>
        <v>0.11706280210936472</v>
      </c>
      <c r="I65" s="1">
        <f t="shared" si="4"/>
        <v>0.12733651114525227</v>
      </c>
    </row>
    <row r="66" spans="1:9" x14ac:dyDescent="0.25">
      <c r="A66" s="1" t="s">
        <v>4</v>
      </c>
      <c r="B66" s="1" t="s">
        <v>22</v>
      </c>
      <c r="C66" s="1">
        <v>0</v>
      </c>
      <c r="D66" s="2">
        <v>0.41270653115134293</v>
      </c>
      <c r="E66" s="2">
        <v>0.40984598550676421</v>
      </c>
      <c r="F66" s="2">
        <v>0.40243135005607877</v>
      </c>
      <c r="G66" s="1">
        <f t="shared" si="2"/>
        <v>0.17032668085497438</v>
      </c>
      <c r="H66" s="1">
        <f t="shared" si="3"/>
        <v>0.16797373183601078</v>
      </c>
      <c r="I66" s="1">
        <f t="shared" si="4"/>
        <v>0.16195099150795822</v>
      </c>
    </row>
    <row r="67" spans="1:9" x14ac:dyDescent="0.25">
      <c r="A67" s="1" t="s">
        <v>6</v>
      </c>
      <c r="B67" s="1" t="s">
        <v>2</v>
      </c>
      <c r="C67" s="1">
        <v>1</v>
      </c>
      <c r="D67" s="2">
        <v>0.58729346884865707</v>
      </c>
      <c r="E67" s="2">
        <v>0.48269837238479307</v>
      </c>
      <c r="F67" s="2">
        <v>0.44764336331268706</v>
      </c>
      <c r="G67" s="1">
        <f t="shared" si="2"/>
        <v>0.17032668085497438</v>
      </c>
      <c r="H67" s="1">
        <f t="shared" si="3"/>
        <v>0.2676009739333422</v>
      </c>
      <c r="I67" s="1">
        <f t="shared" si="4"/>
        <v>0.30509785409252022</v>
      </c>
    </row>
    <row r="68" spans="1:9" x14ac:dyDescent="0.25">
      <c r="A68" s="1" t="s">
        <v>8</v>
      </c>
      <c r="B68" s="1" t="s">
        <v>3</v>
      </c>
      <c r="C68" s="1">
        <v>0</v>
      </c>
      <c r="D68" s="2">
        <v>0.44154279525409912</v>
      </c>
      <c r="E68" s="2">
        <v>0.4314066304661055</v>
      </c>
      <c r="F68" s="2">
        <v>0.36068903229450178</v>
      </c>
      <c r="G68" s="1">
        <f t="shared" ref="G68:G131" si="5">($C68-D68)^2</f>
        <v>0.19496004004080331</v>
      </c>
      <c r="H68" s="1">
        <f t="shared" ref="H68:H131" si="6">($C68-E68)^2</f>
        <v>0.18611168081011892</v>
      </c>
      <c r="I68" s="1">
        <f t="shared" ref="I68:I131" si="7">($C68-F68)^2</f>
        <v>0.13009657801754415</v>
      </c>
    </row>
    <row r="69" spans="1:9" x14ac:dyDescent="0.25">
      <c r="A69" s="1" t="s">
        <v>10</v>
      </c>
      <c r="B69" s="1" t="s">
        <v>16</v>
      </c>
      <c r="C69" s="1">
        <v>0</v>
      </c>
      <c r="D69" s="2">
        <v>0.58729346884865707</v>
      </c>
      <c r="E69" s="2">
        <v>0.48299144103748004</v>
      </c>
      <c r="F69" s="2">
        <v>0.53310930981283089</v>
      </c>
      <c r="G69" s="1">
        <f t="shared" si="5"/>
        <v>0.34491361855228853</v>
      </c>
      <c r="H69" s="1">
        <f t="shared" si="6"/>
        <v>0.23328073211546155</v>
      </c>
      <c r="I69" s="1">
        <f t="shared" si="7"/>
        <v>0.28420553620911293</v>
      </c>
    </row>
    <row r="70" spans="1:9" x14ac:dyDescent="0.25">
      <c r="A70" s="1" t="s">
        <v>14</v>
      </c>
      <c r="B70" s="1" t="s">
        <v>27</v>
      </c>
      <c r="C70" s="1">
        <v>0</v>
      </c>
      <c r="D70" s="2">
        <v>0.55845720474590088</v>
      </c>
      <c r="E70" s="2">
        <v>0.56309604484085929</v>
      </c>
      <c r="F70" s="2">
        <v>0.53281697181028509</v>
      </c>
      <c r="G70" s="1">
        <f t="shared" si="5"/>
        <v>0.31187444953260507</v>
      </c>
      <c r="H70" s="1">
        <f t="shared" si="6"/>
        <v>0.317077155715419</v>
      </c>
      <c r="I70" s="1">
        <f t="shared" si="7"/>
        <v>0.28389392544908215</v>
      </c>
    </row>
    <row r="71" spans="1:9" x14ac:dyDescent="0.25">
      <c r="A71" s="1" t="s">
        <v>18</v>
      </c>
      <c r="B71" s="1" t="s">
        <v>25</v>
      </c>
      <c r="C71" s="1">
        <v>0</v>
      </c>
      <c r="D71" s="2">
        <v>0.4560880611206698</v>
      </c>
      <c r="E71" s="2">
        <v>0.41700601002175586</v>
      </c>
      <c r="F71" s="2">
        <v>0.29825991936330887</v>
      </c>
      <c r="G71" s="1">
        <f t="shared" si="5"/>
        <v>0.20801631949681182</v>
      </c>
      <c r="H71" s="1">
        <f t="shared" si="6"/>
        <v>0.17389401239426475</v>
      </c>
      <c r="I71" s="1">
        <f t="shared" si="7"/>
        <v>8.895897949860751E-2</v>
      </c>
    </row>
    <row r="72" spans="1:9" x14ac:dyDescent="0.25">
      <c r="A72" s="1" t="s">
        <v>21</v>
      </c>
      <c r="B72" s="1" t="s">
        <v>26</v>
      </c>
      <c r="C72" s="1">
        <v>1</v>
      </c>
      <c r="D72" s="2">
        <v>0.5439119388793302</v>
      </c>
      <c r="E72" s="2">
        <v>0.6431575821945319</v>
      </c>
      <c r="F72" s="2">
        <v>0.64233451642538253</v>
      </c>
      <c r="G72" s="1">
        <f t="shared" si="5"/>
        <v>0.20801631949681182</v>
      </c>
      <c r="H72" s="1">
        <f t="shared" si="6"/>
        <v>0.12733651114525227</v>
      </c>
      <c r="I72" s="1">
        <f t="shared" si="7"/>
        <v>0.12792459814066495</v>
      </c>
    </row>
    <row r="73" spans="1:9" x14ac:dyDescent="0.25">
      <c r="A73" s="1" t="s">
        <v>20</v>
      </c>
      <c r="B73" s="1" t="s">
        <v>17</v>
      </c>
      <c r="C73" s="1">
        <v>0</v>
      </c>
      <c r="D73" s="2">
        <v>0.55845720474590088</v>
      </c>
      <c r="E73" s="2">
        <v>0.44212322794881809</v>
      </c>
      <c r="F73" s="2">
        <v>0.41930316525545752</v>
      </c>
      <c r="G73" s="1">
        <f t="shared" si="5"/>
        <v>0.31187444953260507</v>
      </c>
      <c r="H73" s="1">
        <f t="shared" si="6"/>
        <v>0.19547294869188256</v>
      </c>
      <c r="I73" s="1">
        <f t="shared" si="7"/>
        <v>0.17581514439324553</v>
      </c>
    </row>
    <row r="74" spans="1:9" x14ac:dyDescent="0.25">
      <c r="A74" s="1" t="s">
        <v>32</v>
      </c>
      <c r="B74" s="1" t="s">
        <v>28</v>
      </c>
      <c r="C74" s="1">
        <v>1</v>
      </c>
      <c r="D74" s="2">
        <v>0.5439119388793302</v>
      </c>
      <c r="E74" s="2">
        <v>0.53252461610507584</v>
      </c>
      <c r="F74" s="2">
        <v>0.46542927120743416</v>
      </c>
      <c r="G74" s="1">
        <f t="shared" si="5"/>
        <v>0.20801631949681182</v>
      </c>
      <c r="H74" s="1">
        <f t="shared" si="6"/>
        <v>0.21853323454770671</v>
      </c>
      <c r="I74" s="1">
        <f t="shared" si="7"/>
        <v>0.28576586408181498</v>
      </c>
    </row>
    <row r="75" spans="1:9" x14ac:dyDescent="0.25">
      <c r="A75" s="1" t="s">
        <v>11</v>
      </c>
      <c r="B75" s="1" t="s">
        <v>13</v>
      </c>
      <c r="C75" s="1">
        <v>0</v>
      </c>
      <c r="D75" s="2">
        <v>0.60154683642966755</v>
      </c>
      <c r="E75" s="2">
        <v>0.59472086278884162</v>
      </c>
      <c r="F75" s="2">
        <v>0.58213288431940757</v>
      </c>
      <c r="G75" s="1">
        <f t="shared" si="5"/>
        <v>0.36185859641854123</v>
      </c>
      <c r="H75" s="1">
        <f t="shared" si="6"/>
        <v>0.35369290463630421</v>
      </c>
      <c r="I75" s="1">
        <f t="shared" si="7"/>
        <v>0.33887869500603274</v>
      </c>
    </row>
    <row r="76" spans="1:9" x14ac:dyDescent="0.25">
      <c r="A76" s="1" t="s">
        <v>29</v>
      </c>
      <c r="B76" s="1" t="s">
        <v>7</v>
      </c>
      <c r="C76" s="1">
        <v>0</v>
      </c>
      <c r="D76" s="2">
        <v>0.58729346884865707</v>
      </c>
      <c r="E76" s="2">
        <v>0.69042621475306676</v>
      </c>
      <c r="F76" s="2">
        <v>0.68678745768838967</v>
      </c>
      <c r="G76" s="1">
        <f t="shared" si="5"/>
        <v>0.34491361855228853</v>
      </c>
      <c r="H76" s="1">
        <f t="shared" si="6"/>
        <v>0.47668835801824788</v>
      </c>
      <c r="I76" s="1">
        <f t="shared" si="7"/>
        <v>0.47167701203808166</v>
      </c>
    </row>
    <row r="77" spans="1:9" x14ac:dyDescent="0.25">
      <c r="A77" s="1" t="s">
        <v>31</v>
      </c>
      <c r="B77" s="1" t="s">
        <v>15</v>
      </c>
      <c r="C77" s="1">
        <v>1</v>
      </c>
      <c r="D77" s="2">
        <v>0.67045737702887753</v>
      </c>
      <c r="E77" s="2">
        <v>0.70606035411607981</v>
      </c>
      <c r="F77" s="2">
        <v>0.6784021397955976</v>
      </c>
      <c r="G77" s="1">
        <f t="shared" si="5"/>
        <v>0.10859834035468738</v>
      </c>
      <c r="H77" s="1">
        <f t="shared" si="6"/>
        <v>8.6400515422364391E-2</v>
      </c>
      <c r="I77" s="1">
        <f t="shared" si="7"/>
        <v>0.10342518368805034</v>
      </c>
    </row>
    <row r="78" spans="1:9" x14ac:dyDescent="0.25">
      <c r="A78" s="1" t="s">
        <v>9</v>
      </c>
      <c r="B78" s="1" t="s">
        <v>19</v>
      </c>
      <c r="C78" s="1">
        <v>0</v>
      </c>
      <c r="D78" s="2">
        <v>0.69662071886179855</v>
      </c>
      <c r="E78" s="2">
        <v>0.72892295243406768</v>
      </c>
      <c r="F78" s="2">
        <v>0.69995277928845279</v>
      </c>
      <c r="G78" s="1">
        <f t="shared" si="5"/>
        <v>0.48528042594752896</v>
      </c>
      <c r="H78" s="1">
        <f t="shared" si="6"/>
        <v>0.53132867058519806</v>
      </c>
      <c r="I78" s="1">
        <f t="shared" si="7"/>
        <v>0.48993389323362951</v>
      </c>
    </row>
    <row r="79" spans="1:9" x14ac:dyDescent="0.25">
      <c r="A79" s="1" t="s">
        <v>33</v>
      </c>
      <c r="B79" s="1" t="s">
        <v>24</v>
      </c>
      <c r="C79" s="1">
        <v>0</v>
      </c>
      <c r="D79" s="2">
        <v>0.34295497518060158</v>
      </c>
      <c r="E79" s="2">
        <v>0.42707594843583663</v>
      </c>
      <c r="F79" s="2">
        <v>0.35821456231364768</v>
      </c>
      <c r="G79" s="1">
        <f t="shared" si="5"/>
        <v>0.11761811500112705</v>
      </c>
      <c r="H79" s="1">
        <f t="shared" si="6"/>
        <v>0.18239386573236938</v>
      </c>
      <c r="I79" s="1">
        <f t="shared" si="7"/>
        <v>0.12831767265355817</v>
      </c>
    </row>
    <row r="80" spans="1:9" x14ac:dyDescent="0.25">
      <c r="A80" s="1" t="s">
        <v>15</v>
      </c>
      <c r="B80" s="1" t="s">
        <v>33</v>
      </c>
      <c r="C80" s="1">
        <v>1</v>
      </c>
      <c r="D80" s="2">
        <v>0.4560880611206698</v>
      </c>
      <c r="E80" s="2">
        <v>0.44880682717681586</v>
      </c>
      <c r="F80" s="2">
        <v>0.4458990149211931</v>
      </c>
      <c r="G80" s="1">
        <f t="shared" si="5"/>
        <v>0.29584019725547223</v>
      </c>
      <c r="H80" s="1">
        <f t="shared" si="6"/>
        <v>0.30381391376688854</v>
      </c>
      <c r="I80" s="1">
        <f t="shared" si="7"/>
        <v>0.30702790166530419</v>
      </c>
    </row>
    <row r="81" spans="1:9" x14ac:dyDescent="0.25">
      <c r="A81" s="1" t="s">
        <v>5</v>
      </c>
      <c r="B81" s="1" t="s">
        <v>32</v>
      </c>
      <c r="C81" s="1">
        <v>0</v>
      </c>
      <c r="D81" s="2">
        <v>0.83955900846013731</v>
      </c>
      <c r="E81" s="2">
        <v>0.7378609405720562</v>
      </c>
      <c r="F81" s="2">
        <v>0.83667461959628153</v>
      </c>
      <c r="G81" s="1">
        <f t="shared" si="5"/>
        <v>0.70485932868656886</v>
      </c>
      <c r="H81" s="1">
        <f t="shared" si="6"/>
        <v>0.54443876762187948</v>
      </c>
      <c r="I81" s="1">
        <f t="shared" si="7"/>
        <v>0.70002441907658242</v>
      </c>
    </row>
    <row r="82" spans="1:9" x14ac:dyDescent="0.25">
      <c r="A82" s="1" t="s">
        <v>7</v>
      </c>
      <c r="B82" s="1" t="s">
        <v>4</v>
      </c>
      <c r="C82" s="1">
        <v>0</v>
      </c>
      <c r="D82" s="2">
        <v>0.67045737702887753</v>
      </c>
      <c r="E82" s="2">
        <v>0.68860913945556423</v>
      </c>
      <c r="F82" s="2">
        <v>0.71785142783583611</v>
      </c>
      <c r="G82" s="1">
        <f t="shared" si="5"/>
        <v>0.44951309441244242</v>
      </c>
      <c r="H82" s="1">
        <f t="shared" si="6"/>
        <v>0.47418254694173273</v>
      </c>
      <c r="I82" s="1">
        <f t="shared" si="7"/>
        <v>0.51531067244594864</v>
      </c>
    </row>
    <row r="83" spans="1:9" x14ac:dyDescent="0.25">
      <c r="A83" s="1" t="s">
        <v>27</v>
      </c>
      <c r="B83" s="1" t="s">
        <v>31</v>
      </c>
      <c r="C83" s="1">
        <v>0</v>
      </c>
      <c r="D83" s="2">
        <v>0.58729346884865707</v>
      </c>
      <c r="E83" s="2">
        <v>0.54944715435739155</v>
      </c>
      <c r="F83" s="2">
        <v>0.5377841822918451</v>
      </c>
      <c r="G83" s="1">
        <f t="shared" si="5"/>
        <v>0.34491361855228853</v>
      </c>
      <c r="H83" s="1">
        <f t="shared" si="6"/>
        <v>0.30189217543143526</v>
      </c>
      <c r="I83" s="1">
        <f t="shared" si="7"/>
        <v>0.28921182672330847</v>
      </c>
    </row>
    <row r="84" spans="1:9" x14ac:dyDescent="0.25">
      <c r="A84" s="1" t="s">
        <v>12</v>
      </c>
      <c r="B84" s="1" t="s">
        <v>11</v>
      </c>
      <c r="C84" s="1">
        <v>0</v>
      </c>
      <c r="D84" s="2">
        <v>0.82098298007898785</v>
      </c>
      <c r="E84" s="2">
        <v>0.70934443832685834</v>
      </c>
      <c r="F84" s="2">
        <v>0.75249209772674397</v>
      </c>
      <c r="G84" s="1">
        <f t="shared" si="5"/>
        <v>0.6740130535793758</v>
      </c>
      <c r="H84" s="1">
        <f t="shared" si="6"/>
        <v>0.50316953218524618</v>
      </c>
      <c r="I84" s="1">
        <f t="shared" si="7"/>
        <v>0.56624435714119559</v>
      </c>
    </row>
    <row r="85" spans="1:9" x14ac:dyDescent="0.25">
      <c r="A85" s="1" t="s">
        <v>18</v>
      </c>
      <c r="B85" s="1" t="s">
        <v>8</v>
      </c>
      <c r="C85" s="1">
        <v>1</v>
      </c>
      <c r="D85" s="2">
        <v>0.69662071886179855</v>
      </c>
      <c r="E85" s="2">
        <v>0.8326539259463418</v>
      </c>
      <c r="F85" s="2">
        <v>0.8370369993193475</v>
      </c>
      <c r="G85" s="1">
        <f t="shared" si="5"/>
        <v>9.2038988223931875E-2</v>
      </c>
      <c r="H85" s="1">
        <f t="shared" si="6"/>
        <v>2.8004708501172454E-2</v>
      </c>
      <c r="I85" s="1">
        <f t="shared" si="7"/>
        <v>2.6556939590842349E-2</v>
      </c>
    </row>
    <row r="86" spans="1:9" x14ac:dyDescent="0.25">
      <c r="A86" s="1" t="s">
        <v>19</v>
      </c>
      <c r="B86" s="1" t="s">
        <v>20</v>
      </c>
      <c r="C86" s="1">
        <v>0</v>
      </c>
      <c r="D86" s="2">
        <v>0.5439119388793302</v>
      </c>
      <c r="E86" s="2">
        <v>0.64808187235177139</v>
      </c>
      <c r="F86" s="2">
        <v>0.67813859883634597</v>
      </c>
      <c r="G86" s="1">
        <f t="shared" si="5"/>
        <v>0.29584019725547223</v>
      </c>
      <c r="H86" s="1">
        <f t="shared" si="6"/>
        <v>0.4200101132709777</v>
      </c>
      <c r="I86" s="1">
        <f t="shared" si="7"/>
        <v>0.45987195923172258</v>
      </c>
    </row>
    <row r="87" spans="1:9" x14ac:dyDescent="0.25">
      <c r="A87" s="1" t="s">
        <v>25</v>
      </c>
      <c r="B87" s="1" t="s">
        <v>9</v>
      </c>
      <c r="C87" s="1">
        <v>0</v>
      </c>
      <c r="D87" s="2">
        <v>0.61566599671959565</v>
      </c>
      <c r="E87" s="2">
        <v>0.68443858583367634</v>
      </c>
      <c r="F87" s="2">
        <v>0.74922687556877898</v>
      </c>
      <c r="G87" s="1">
        <f t="shared" si="5"/>
        <v>0.37904461951673318</v>
      </c>
      <c r="H87" s="1">
        <f t="shared" si="6"/>
        <v>0.46845617777800275</v>
      </c>
      <c r="I87" s="1">
        <f t="shared" si="7"/>
        <v>0.56134091107455464</v>
      </c>
    </row>
    <row r="88" spans="1:9" x14ac:dyDescent="0.25">
      <c r="A88" s="1" t="s">
        <v>22</v>
      </c>
      <c r="B88" s="1" t="s">
        <v>16</v>
      </c>
      <c r="C88" s="1">
        <v>1</v>
      </c>
      <c r="D88" s="2">
        <v>0.41270653115134293</v>
      </c>
      <c r="E88" s="2">
        <v>0.44299410963953711</v>
      </c>
      <c r="F88" s="2">
        <v>0.46426047067502596</v>
      </c>
      <c r="G88" s="1">
        <f t="shared" si="5"/>
        <v>0.34491361855228853</v>
      </c>
      <c r="H88" s="1">
        <f t="shared" si="6"/>
        <v>0.31025556189625197</v>
      </c>
      <c r="I88" s="1">
        <f t="shared" si="7"/>
        <v>0.28701684328134475</v>
      </c>
    </row>
    <row r="89" spans="1:9" x14ac:dyDescent="0.25">
      <c r="A89" s="1" t="s">
        <v>3</v>
      </c>
      <c r="B89" s="1" t="s">
        <v>24</v>
      </c>
      <c r="C89" s="1">
        <v>0</v>
      </c>
      <c r="D89" s="2">
        <v>0.26598552904870054</v>
      </c>
      <c r="E89" s="2">
        <v>0.24150469169792066</v>
      </c>
      <c r="F89" s="2">
        <v>0.23332479784586979</v>
      </c>
      <c r="G89" s="1">
        <f t="shared" si="5"/>
        <v>7.0748301663317123E-2</v>
      </c>
      <c r="H89" s="1">
        <f t="shared" si="6"/>
        <v>5.8324516112107705E-2</v>
      </c>
      <c r="I89" s="1">
        <f t="shared" si="7"/>
        <v>5.4440461289816007E-2</v>
      </c>
    </row>
    <row r="90" spans="1:9" x14ac:dyDescent="0.25">
      <c r="A90" s="1" t="s">
        <v>23</v>
      </c>
      <c r="B90" s="1" t="s">
        <v>14</v>
      </c>
      <c r="C90" s="1">
        <v>1</v>
      </c>
      <c r="D90" s="2">
        <v>0.61566599671959565</v>
      </c>
      <c r="E90" s="2">
        <v>0.60296508700253693</v>
      </c>
      <c r="F90" s="2">
        <v>0.57724596227016767</v>
      </c>
      <c r="G90" s="1">
        <f t="shared" si="5"/>
        <v>0.14771262607754185</v>
      </c>
      <c r="H90" s="1">
        <f t="shared" si="6"/>
        <v>0.15763672213890306</v>
      </c>
      <c r="I90" s="1">
        <f t="shared" si="7"/>
        <v>0.17872097641687651</v>
      </c>
    </row>
    <row r="91" spans="1:9" x14ac:dyDescent="0.25">
      <c r="A91" s="1" t="s">
        <v>29</v>
      </c>
      <c r="B91" s="1" t="s">
        <v>13</v>
      </c>
      <c r="C91" s="1">
        <v>0</v>
      </c>
      <c r="D91" s="2">
        <v>0.58729346884865707</v>
      </c>
      <c r="E91" s="2">
        <v>0.64096126981377477</v>
      </c>
      <c r="F91" s="2">
        <v>0.58241996350999348</v>
      </c>
      <c r="G91" s="1">
        <f t="shared" si="5"/>
        <v>0.34491361855228853</v>
      </c>
      <c r="H91" s="1">
        <f t="shared" si="6"/>
        <v>0.41083134940128657</v>
      </c>
      <c r="I91" s="1">
        <f t="shared" si="7"/>
        <v>0.33921301389498215</v>
      </c>
    </row>
    <row r="92" spans="1:9" x14ac:dyDescent="0.25">
      <c r="A92" s="1" t="s">
        <v>28</v>
      </c>
      <c r="B92" s="1" t="s">
        <v>21</v>
      </c>
      <c r="C92" s="1">
        <v>1</v>
      </c>
      <c r="D92" s="2">
        <v>0.68365396346333163</v>
      </c>
      <c r="E92" s="2">
        <v>0.66832552295703451</v>
      </c>
      <c r="F92" s="2">
        <v>0.64288330075482636</v>
      </c>
      <c r="G92" s="1">
        <f t="shared" si="5"/>
        <v>0.10007481483245913</v>
      </c>
      <c r="H92" s="1">
        <f t="shared" si="6"/>
        <v>0.11000795872172464</v>
      </c>
      <c r="I92" s="1">
        <f t="shared" si="7"/>
        <v>0.12753233687976781</v>
      </c>
    </row>
    <row r="93" spans="1:9" x14ac:dyDescent="0.25">
      <c r="A93" s="1" t="s">
        <v>30</v>
      </c>
      <c r="B93" s="1" t="s">
        <v>26</v>
      </c>
      <c r="C93" s="1">
        <v>1</v>
      </c>
      <c r="D93" s="2">
        <v>0.76891980505139179</v>
      </c>
      <c r="E93" s="2">
        <v>0.81476363932308815</v>
      </c>
      <c r="F93" s="2">
        <v>0.80861234678092919</v>
      </c>
      <c r="G93" s="1">
        <f t="shared" si="5"/>
        <v>5.3398056497486773E-2</v>
      </c>
      <c r="H93" s="1">
        <f t="shared" si="6"/>
        <v>3.4312509316826972E-2</v>
      </c>
      <c r="I93" s="1">
        <f t="shared" si="7"/>
        <v>3.6629233804703301E-2</v>
      </c>
    </row>
    <row r="94" spans="1:9" x14ac:dyDescent="0.25">
      <c r="A94" s="1" t="s">
        <v>2</v>
      </c>
      <c r="B94" s="1" t="s">
        <v>33</v>
      </c>
      <c r="C94" s="1">
        <v>1</v>
      </c>
      <c r="D94" s="2">
        <v>0.58729346884865707</v>
      </c>
      <c r="E94" s="2">
        <v>0.5453694456594137</v>
      </c>
      <c r="F94" s="2">
        <v>0.61622772037682816</v>
      </c>
      <c r="G94" s="1">
        <f t="shared" si="5"/>
        <v>0.17032668085497438</v>
      </c>
      <c r="H94" s="1">
        <f t="shared" si="6"/>
        <v>0.20668894094002879</v>
      </c>
      <c r="I94" s="1">
        <f t="shared" si="7"/>
        <v>0.14728116260716601</v>
      </c>
    </row>
    <row r="95" spans="1:9" x14ac:dyDescent="0.25">
      <c r="A95" s="1" t="s">
        <v>4</v>
      </c>
      <c r="B95" s="1" t="s">
        <v>27</v>
      </c>
      <c r="C95" s="1">
        <v>1</v>
      </c>
      <c r="D95" s="2">
        <v>0.39845316357033245</v>
      </c>
      <c r="E95" s="2">
        <v>0.37147806972338704</v>
      </c>
      <c r="F95" s="2">
        <v>0.32450172233606978</v>
      </c>
      <c r="G95" s="1">
        <f t="shared" si="5"/>
        <v>0.36185859641854123</v>
      </c>
      <c r="H95" s="1">
        <f t="shared" si="6"/>
        <v>0.39503981683863953</v>
      </c>
      <c r="I95" s="1">
        <f t="shared" si="7"/>
        <v>0.45629792312693618</v>
      </c>
    </row>
    <row r="96" spans="1:9" x14ac:dyDescent="0.25">
      <c r="A96" s="1" t="s">
        <v>8</v>
      </c>
      <c r="B96" s="1" t="s">
        <v>28</v>
      </c>
      <c r="C96" s="1">
        <v>0</v>
      </c>
      <c r="D96" s="2">
        <v>0.32954262297112247</v>
      </c>
      <c r="E96" s="2">
        <v>0.32556033545378316</v>
      </c>
      <c r="F96" s="2">
        <v>0.27278495798359026</v>
      </c>
      <c r="G96" s="1">
        <f t="shared" si="5"/>
        <v>0.10859834035468738</v>
      </c>
      <c r="H96" s="1">
        <f t="shared" si="6"/>
        <v>0.10598953202077982</v>
      </c>
      <c r="I96" s="1">
        <f t="shared" si="7"/>
        <v>7.4411633302109106E-2</v>
      </c>
    </row>
    <row r="97" spans="1:9" x14ac:dyDescent="0.25">
      <c r="A97" s="1" t="s">
        <v>16</v>
      </c>
      <c r="B97" s="1" t="s">
        <v>23</v>
      </c>
      <c r="C97" s="1">
        <v>0</v>
      </c>
      <c r="D97" s="2">
        <v>0.38433400328040435</v>
      </c>
      <c r="E97" s="2">
        <v>0.56888234434508378</v>
      </c>
      <c r="F97" s="2">
        <v>0.50967926726869073</v>
      </c>
      <c r="G97" s="1">
        <f t="shared" si="5"/>
        <v>0.14771262607754185</v>
      </c>
      <c r="H97" s="1">
        <f t="shared" si="6"/>
        <v>0.32362712170755847</v>
      </c>
      <c r="I97" s="1">
        <f t="shared" si="7"/>
        <v>0.25977295548354945</v>
      </c>
    </row>
    <row r="98" spans="1:9" x14ac:dyDescent="0.25">
      <c r="A98" s="1" t="s">
        <v>21</v>
      </c>
      <c r="B98" s="1" t="s">
        <v>19</v>
      </c>
      <c r="C98" s="1">
        <v>0</v>
      </c>
      <c r="D98" s="2">
        <v>0.39845316357033245</v>
      </c>
      <c r="E98" s="2">
        <v>0.4067049237797612</v>
      </c>
      <c r="F98" s="2">
        <v>0.34892095831894587</v>
      </c>
      <c r="G98" s="1">
        <f t="shared" si="5"/>
        <v>0.1587649235592061</v>
      </c>
      <c r="H98" s="1">
        <f t="shared" si="6"/>
        <v>0.16540889502670136</v>
      </c>
      <c r="I98" s="1">
        <f t="shared" si="7"/>
        <v>0.12174583515421156</v>
      </c>
    </row>
    <row r="99" spans="1:9" x14ac:dyDescent="0.25">
      <c r="A99" s="1" t="s">
        <v>13</v>
      </c>
      <c r="B99" s="1" t="s">
        <v>12</v>
      </c>
      <c r="C99" s="1">
        <v>1</v>
      </c>
      <c r="D99" s="2">
        <v>0.5</v>
      </c>
      <c r="E99" s="2">
        <v>0.50322670385103452</v>
      </c>
      <c r="F99" s="2">
        <v>0.45404772150259876</v>
      </c>
      <c r="G99" s="1">
        <f t="shared" si="5"/>
        <v>0.25</v>
      </c>
      <c r="H99" s="1">
        <f t="shared" si="6"/>
        <v>0.24678370776670777</v>
      </c>
      <c r="I99" s="1">
        <f t="shared" si="7"/>
        <v>0.29806389039650399</v>
      </c>
    </row>
    <row r="100" spans="1:9" x14ac:dyDescent="0.25">
      <c r="A100" s="1" t="s">
        <v>20</v>
      </c>
      <c r="B100" s="1" t="s">
        <v>15</v>
      </c>
      <c r="C100" s="1">
        <v>1</v>
      </c>
      <c r="D100" s="2">
        <v>0.58729346884865707</v>
      </c>
      <c r="E100" s="2">
        <v>0.5278446454577137</v>
      </c>
      <c r="F100" s="2">
        <v>0.54011970339337001</v>
      </c>
      <c r="G100" s="1">
        <f t="shared" si="5"/>
        <v>0.17032668085497438</v>
      </c>
      <c r="H100" s="1">
        <f t="shared" si="6"/>
        <v>0.22293067882295209</v>
      </c>
      <c r="I100" s="1">
        <f t="shared" si="7"/>
        <v>0.21148988720700199</v>
      </c>
    </row>
    <row r="101" spans="1:9" x14ac:dyDescent="0.25">
      <c r="A101" s="1" t="s">
        <v>32</v>
      </c>
      <c r="B101" s="1" t="s">
        <v>3</v>
      </c>
      <c r="C101" s="1">
        <v>1</v>
      </c>
      <c r="D101" s="2">
        <v>0.60154683642966755</v>
      </c>
      <c r="E101" s="2">
        <v>0.67443966454621684</v>
      </c>
      <c r="F101" s="2">
        <v>0.60041126850260251</v>
      </c>
      <c r="G101" s="1">
        <f t="shared" si="5"/>
        <v>0.1587649235592061</v>
      </c>
      <c r="H101" s="1">
        <f t="shared" si="6"/>
        <v>0.10598953202077982</v>
      </c>
      <c r="I101" s="1">
        <f t="shared" si="7"/>
        <v>0.15967115433969922</v>
      </c>
    </row>
    <row r="102" spans="1:9" x14ac:dyDescent="0.25">
      <c r="A102" s="1" t="s">
        <v>22</v>
      </c>
      <c r="B102" s="1" t="s">
        <v>7</v>
      </c>
      <c r="C102" s="1">
        <v>1</v>
      </c>
      <c r="D102" s="2">
        <v>0.65704502481939842</v>
      </c>
      <c r="E102" s="2">
        <v>0.66377726009416127</v>
      </c>
      <c r="F102" s="2">
        <v>0.67098947953431987</v>
      </c>
      <c r="G102" s="1">
        <f t="shared" si="5"/>
        <v>0.11761811500112705</v>
      </c>
      <c r="H102" s="1">
        <f t="shared" si="6"/>
        <v>0.11304573082978928</v>
      </c>
      <c r="I102" s="1">
        <f t="shared" si="7"/>
        <v>0.10824792257709773</v>
      </c>
    </row>
    <row r="103" spans="1:9" x14ac:dyDescent="0.25">
      <c r="A103" s="1" t="s">
        <v>11</v>
      </c>
      <c r="B103" s="1" t="s">
        <v>17</v>
      </c>
      <c r="C103" s="1">
        <v>0</v>
      </c>
      <c r="D103" s="2">
        <v>0.37036667609211993</v>
      </c>
      <c r="E103" s="2">
        <v>0.46104788921617246</v>
      </c>
      <c r="F103" s="2">
        <v>0.46806014778529703</v>
      </c>
      <c r="G103" s="1">
        <f t="shared" si="5"/>
        <v>0.13717147475952529</v>
      </c>
      <c r="H103" s="1">
        <f t="shared" si="6"/>
        <v>0.21256515615068802</v>
      </c>
      <c r="I103" s="1">
        <f t="shared" si="7"/>
        <v>0.21908030194479411</v>
      </c>
    </row>
    <row r="104" spans="1:9" x14ac:dyDescent="0.25">
      <c r="A104" s="1" t="s">
        <v>24</v>
      </c>
      <c r="B104" s="1" t="s">
        <v>5</v>
      </c>
      <c r="C104" s="1">
        <v>1</v>
      </c>
      <c r="D104" s="2">
        <v>0.58729346884865707</v>
      </c>
      <c r="E104" s="2">
        <v>0.67866559100434976</v>
      </c>
      <c r="F104" s="2">
        <v>0.59386554039924244</v>
      </c>
      <c r="G104" s="1">
        <f t="shared" si="5"/>
        <v>0.17032668085497438</v>
      </c>
      <c r="H104" s="1">
        <f t="shared" si="6"/>
        <v>0.10325580240458383</v>
      </c>
      <c r="I104" s="1">
        <f t="shared" si="7"/>
        <v>0.16494519927519938</v>
      </c>
    </row>
    <row r="105" spans="1:9" x14ac:dyDescent="0.25">
      <c r="A105" s="1" t="s">
        <v>29</v>
      </c>
      <c r="B105" s="1" t="s">
        <v>25</v>
      </c>
      <c r="C105" s="1">
        <v>1</v>
      </c>
      <c r="D105" s="2">
        <v>0.41270653115134293</v>
      </c>
      <c r="E105" s="2">
        <v>0.41041771609717648</v>
      </c>
      <c r="F105" s="2">
        <v>0.26357813839333621</v>
      </c>
      <c r="G105" s="1">
        <f t="shared" si="5"/>
        <v>0.34491361855228853</v>
      </c>
      <c r="H105" s="1">
        <f t="shared" si="6"/>
        <v>0.3476072694920696</v>
      </c>
      <c r="I105" s="1">
        <f t="shared" si="7"/>
        <v>0.54231715825222426</v>
      </c>
    </row>
    <row r="106" spans="1:9" x14ac:dyDescent="0.25">
      <c r="A106" s="1" t="s">
        <v>31</v>
      </c>
      <c r="B106" s="1" t="s">
        <v>30</v>
      </c>
      <c r="C106" s="1">
        <v>1</v>
      </c>
      <c r="D106" s="2">
        <v>0.65704502481939842</v>
      </c>
      <c r="E106" s="2">
        <v>0.65379559125938558</v>
      </c>
      <c r="F106" s="2">
        <v>0.64206001379272437</v>
      </c>
      <c r="G106" s="1">
        <f t="shared" si="5"/>
        <v>0.11761811500112705</v>
      </c>
      <c r="H106" s="1">
        <f t="shared" si="6"/>
        <v>0.11985749263143843</v>
      </c>
      <c r="I106" s="1">
        <f t="shared" si="7"/>
        <v>0.12812103372606468</v>
      </c>
    </row>
    <row r="107" spans="1:9" x14ac:dyDescent="0.25">
      <c r="A107" s="1" t="s">
        <v>9</v>
      </c>
      <c r="B107" s="1" t="s">
        <v>6</v>
      </c>
      <c r="C107" s="1">
        <v>1</v>
      </c>
      <c r="D107" s="2">
        <v>0.65704502481939842</v>
      </c>
      <c r="E107" s="2">
        <v>0.69223864721335426</v>
      </c>
      <c r="F107" s="2">
        <v>0.63600259617520227</v>
      </c>
      <c r="G107" s="1">
        <f t="shared" si="5"/>
        <v>0.11761811500112705</v>
      </c>
      <c r="H107" s="1">
        <f t="shared" si="6"/>
        <v>9.4717050269066211E-2</v>
      </c>
      <c r="I107" s="1">
        <f t="shared" si="7"/>
        <v>0.13249410999119288</v>
      </c>
    </row>
    <row r="108" spans="1:9" x14ac:dyDescent="0.25">
      <c r="A108" s="1" t="s">
        <v>26</v>
      </c>
      <c r="B108" s="1" t="s">
        <v>10</v>
      </c>
      <c r="C108" s="1">
        <v>0</v>
      </c>
      <c r="D108" s="2">
        <v>0.32954262297112247</v>
      </c>
      <c r="E108" s="2">
        <v>0.27942220075550228</v>
      </c>
      <c r="F108" s="2">
        <v>0.30183935145405583</v>
      </c>
      <c r="G108" s="1">
        <f t="shared" si="5"/>
        <v>0.10859834035468738</v>
      </c>
      <c r="H108" s="1">
        <f t="shared" si="6"/>
        <v>7.8076766275048226E-2</v>
      </c>
      <c r="I108" s="1">
        <f t="shared" si="7"/>
        <v>9.110699408620504E-2</v>
      </c>
    </row>
    <row r="109" spans="1:9" x14ac:dyDescent="0.25">
      <c r="A109" s="1" t="s">
        <v>7</v>
      </c>
      <c r="B109" s="1" t="s">
        <v>32</v>
      </c>
      <c r="C109" s="1">
        <v>1</v>
      </c>
      <c r="D109" s="2">
        <v>0.58729346884865707</v>
      </c>
      <c r="E109" s="2">
        <v>0.5657016269735845</v>
      </c>
      <c r="F109" s="2">
        <v>0.57782152703647971</v>
      </c>
      <c r="G109" s="1">
        <f t="shared" si="5"/>
        <v>0.17032668085497438</v>
      </c>
      <c r="H109" s="1">
        <f t="shared" si="6"/>
        <v>0.18861507681339154</v>
      </c>
      <c r="I109" s="1">
        <f t="shared" si="7"/>
        <v>0.17823466303380983</v>
      </c>
    </row>
    <row r="110" spans="1:9" x14ac:dyDescent="0.25">
      <c r="A110" s="1" t="s">
        <v>2</v>
      </c>
      <c r="B110" s="1" t="s">
        <v>29</v>
      </c>
      <c r="C110" s="1">
        <v>1</v>
      </c>
      <c r="D110" s="2">
        <v>0.57292405156416337</v>
      </c>
      <c r="E110" s="2">
        <v>0.57551828306023023</v>
      </c>
      <c r="F110" s="2">
        <v>0.62713118105252286</v>
      </c>
      <c r="G110" s="1">
        <f t="shared" si="5"/>
        <v>0.18239386573236938</v>
      </c>
      <c r="H110" s="1">
        <f t="shared" si="6"/>
        <v>0.18018472801613483</v>
      </c>
      <c r="I110" s="1">
        <f t="shared" si="7"/>
        <v>0.13903115614328648</v>
      </c>
    </row>
    <row r="111" spans="1:9" x14ac:dyDescent="0.25">
      <c r="A111" s="1" t="s">
        <v>6</v>
      </c>
      <c r="B111" s="1" t="s">
        <v>21</v>
      </c>
      <c r="C111" s="1">
        <v>1</v>
      </c>
      <c r="D111" s="2">
        <v>0.77996020572338898</v>
      </c>
      <c r="E111" s="2">
        <v>0.73762137397999539</v>
      </c>
      <c r="F111" s="2">
        <v>0.74922687556877898</v>
      </c>
      <c r="G111" s="1">
        <f t="shared" si="5"/>
        <v>4.8417511065293302E-2</v>
      </c>
      <c r="H111" s="1">
        <f t="shared" si="6"/>
        <v>6.8842543392145447E-2</v>
      </c>
      <c r="I111" s="1">
        <f t="shared" si="7"/>
        <v>6.2887159936996659E-2</v>
      </c>
    </row>
    <row r="112" spans="1:9" x14ac:dyDescent="0.25">
      <c r="A112" s="1" t="s">
        <v>8</v>
      </c>
      <c r="B112" s="1" t="s">
        <v>22</v>
      </c>
      <c r="C112" s="1">
        <v>0</v>
      </c>
      <c r="D112" s="2">
        <v>0.22003979427661102</v>
      </c>
      <c r="E112" s="2">
        <v>0.14584721915022203</v>
      </c>
      <c r="F112" s="2">
        <v>0.12720442783136732</v>
      </c>
      <c r="G112" s="1">
        <f t="shared" si="5"/>
        <v>4.8417511065293302E-2</v>
      </c>
      <c r="H112" s="1">
        <f t="shared" si="6"/>
        <v>2.127141133385289E-2</v>
      </c>
      <c r="I112" s="1">
        <f t="shared" si="7"/>
        <v>1.6180966459905535E-2</v>
      </c>
    </row>
    <row r="113" spans="1:9" x14ac:dyDescent="0.25">
      <c r="A113" s="1" t="s">
        <v>14</v>
      </c>
      <c r="B113" s="1" t="s">
        <v>9</v>
      </c>
      <c r="C113" s="1">
        <v>0</v>
      </c>
      <c r="D113" s="2">
        <v>0.41270653115134293</v>
      </c>
      <c r="E113" s="2">
        <v>0.47537510521335058</v>
      </c>
      <c r="F113" s="2">
        <v>0.4709849759885989</v>
      </c>
      <c r="G113" s="1">
        <f t="shared" si="5"/>
        <v>0.17032668085497438</v>
      </c>
      <c r="H113" s="1">
        <f t="shared" si="6"/>
        <v>0.22598149065660414</v>
      </c>
      <c r="I113" s="1">
        <f t="shared" si="7"/>
        <v>0.22182684760698107</v>
      </c>
    </row>
    <row r="114" spans="1:9" x14ac:dyDescent="0.25">
      <c r="A114" s="1" t="s">
        <v>25</v>
      </c>
      <c r="B114" s="1" t="s">
        <v>12</v>
      </c>
      <c r="C114" s="1">
        <v>1</v>
      </c>
      <c r="D114" s="2">
        <v>0.69662071886179855</v>
      </c>
      <c r="E114" s="2">
        <v>0.75642626674481417</v>
      </c>
      <c r="F114" s="2">
        <v>0.79552286674549311</v>
      </c>
      <c r="G114" s="1">
        <f t="shared" si="5"/>
        <v>9.2038988223931875E-2</v>
      </c>
      <c r="H114" s="1">
        <f t="shared" si="6"/>
        <v>5.9328163531868421E-2</v>
      </c>
      <c r="I114" s="1">
        <f t="shared" si="7"/>
        <v>4.1810898023981372E-2</v>
      </c>
    </row>
    <row r="115" spans="1:9" x14ac:dyDescent="0.25">
      <c r="A115" s="1" t="s">
        <v>3</v>
      </c>
      <c r="B115" s="1" t="s">
        <v>5</v>
      </c>
      <c r="C115" s="1">
        <v>0</v>
      </c>
      <c r="D115" s="2">
        <v>0.31634603653666837</v>
      </c>
      <c r="E115" s="2">
        <v>0.3653789060104059</v>
      </c>
      <c r="F115" s="2">
        <v>0.35848921176490811</v>
      </c>
      <c r="G115" s="1">
        <f t="shared" si="5"/>
        <v>0.10007481483245913</v>
      </c>
      <c r="H115" s="1">
        <f t="shared" si="6"/>
        <v>0.13350174495736103</v>
      </c>
      <c r="I115" s="1">
        <f t="shared" si="7"/>
        <v>0.12851451495182514</v>
      </c>
    </row>
    <row r="116" spans="1:9" x14ac:dyDescent="0.25">
      <c r="A116" s="1" t="s">
        <v>24</v>
      </c>
      <c r="B116" s="1" t="s">
        <v>13</v>
      </c>
      <c r="C116" s="1">
        <v>1</v>
      </c>
      <c r="D116" s="2">
        <v>0.69662071886179855</v>
      </c>
      <c r="E116" s="2">
        <v>0.74828978314238226</v>
      </c>
      <c r="F116" s="2">
        <v>0.77337264762313174</v>
      </c>
      <c r="G116" s="1">
        <f t="shared" si="5"/>
        <v>9.2038988223931875E-2</v>
      </c>
      <c r="H116" s="1">
        <f t="shared" si="6"/>
        <v>6.3358033270508957E-2</v>
      </c>
      <c r="I116" s="1">
        <f t="shared" si="7"/>
        <v>5.1359956845349219E-2</v>
      </c>
    </row>
    <row r="117" spans="1:9" x14ac:dyDescent="0.25">
      <c r="A117" s="1" t="s">
        <v>23</v>
      </c>
      <c r="B117" s="1" t="s">
        <v>4</v>
      </c>
      <c r="C117" s="1">
        <v>1</v>
      </c>
      <c r="D117" s="2">
        <v>0.75757691454923481</v>
      </c>
      <c r="E117" s="2">
        <v>0.76869588847020376</v>
      </c>
      <c r="F117" s="2">
        <v>0.77469899527650776</v>
      </c>
      <c r="G117" s="1">
        <f t="shared" si="5"/>
        <v>5.8768952359468996E-2</v>
      </c>
      <c r="H117" s="1">
        <f t="shared" si="6"/>
        <v>5.350159201058842E-2</v>
      </c>
      <c r="I117" s="1">
        <f t="shared" si="7"/>
        <v>5.0760542729415069E-2</v>
      </c>
    </row>
    <row r="118" spans="1:9" x14ac:dyDescent="0.25">
      <c r="A118" s="1" t="s">
        <v>31</v>
      </c>
      <c r="B118" s="1" t="s">
        <v>26</v>
      </c>
      <c r="C118" s="1">
        <v>1</v>
      </c>
      <c r="D118" s="2">
        <v>0.81120701226287573</v>
      </c>
      <c r="E118" s="2">
        <v>0.90332546151630222</v>
      </c>
      <c r="F118" s="2">
        <v>0.87956081118804397</v>
      </c>
      <c r="G118" s="1">
        <f t="shared" si="5"/>
        <v>3.5642792218709959E-2</v>
      </c>
      <c r="H118" s="1">
        <f t="shared" si="6"/>
        <v>9.345966391035963E-3</v>
      </c>
      <c r="I118" s="1">
        <f t="shared" si="7"/>
        <v>1.4505598201681996E-2</v>
      </c>
    </row>
    <row r="119" spans="1:9" x14ac:dyDescent="0.25">
      <c r="A119" s="1" t="s">
        <v>17</v>
      </c>
      <c r="B119" s="1" t="s">
        <v>18</v>
      </c>
      <c r="C119" s="1">
        <v>1</v>
      </c>
      <c r="D119" s="2">
        <v>0.68365396346333163</v>
      </c>
      <c r="E119" s="2">
        <v>0.62824391395652102</v>
      </c>
      <c r="F119" s="2">
        <v>0.61088164636275089</v>
      </c>
      <c r="G119" s="1">
        <f t="shared" si="5"/>
        <v>0.10007481483245913</v>
      </c>
      <c r="H119" s="1">
        <f t="shared" si="6"/>
        <v>0.13820258751036654</v>
      </c>
      <c r="I119" s="1">
        <f t="shared" si="7"/>
        <v>0.15141309313736326</v>
      </c>
    </row>
    <row r="120" spans="1:9" x14ac:dyDescent="0.25">
      <c r="A120" s="1" t="s">
        <v>33</v>
      </c>
      <c r="B120" s="1" t="s">
        <v>27</v>
      </c>
      <c r="C120" s="1">
        <v>0</v>
      </c>
      <c r="D120" s="2">
        <v>0.5439119388793302</v>
      </c>
      <c r="E120" s="2">
        <v>0.53544735770666962</v>
      </c>
      <c r="F120" s="2">
        <v>0.51319788775529596</v>
      </c>
      <c r="G120" s="1">
        <f t="shared" si="5"/>
        <v>0.29584019725547223</v>
      </c>
      <c r="H120" s="1">
        <f t="shared" si="6"/>
        <v>0.28670387287505422</v>
      </c>
      <c r="I120" s="1">
        <f t="shared" si="7"/>
        <v>0.26337207199649737</v>
      </c>
    </row>
    <row r="121" spans="1:9" x14ac:dyDescent="0.25">
      <c r="A121" s="1" t="s">
        <v>30</v>
      </c>
      <c r="B121" s="1" t="s">
        <v>10</v>
      </c>
      <c r="C121" s="1">
        <v>0</v>
      </c>
      <c r="D121" s="2">
        <v>0.42707594843583663</v>
      </c>
      <c r="E121" s="2">
        <v>0.52755201285090103</v>
      </c>
      <c r="F121" s="2">
        <v>0.48709529516192318</v>
      </c>
      <c r="G121" s="1">
        <f t="shared" si="5"/>
        <v>0.18239386573236938</v>
      </c>
      <c r="H121" s="1">
        <f t="shared" si="6"/>
        <v>0.27831112626303722</v>
      </c>
      <c r="I121" s="1">
        <f t="shared" si="7"/>
        <v>0.23726182656888106</v>
      </c>
    </row>
    <row r="122" spans="1:9" x14ac:dyDescent="0.25">
      <c r="A122" s="1" t="s">
        <v>27</v>
      </c>
      <c r="B122" s="1" t="s">
        <v>5</v>
      </c>
      <c r="C122" s="1">
        <v>1</v>
      </c>
      <c r="D122" s="2">
        <v>0.42707594843583663</v>
      </c>
      <c r="E122" s="2">
        <v>0.5740774397106031</v>
      </c>
      <c r="F122" s="2">
        <v>0.52491766902924719</v>
      </c>
      <c r="G122" s="1">
        <f t="shared" si="5"/>
        <v>0.32824196886069612</v>
      </c>
      <c r="H122" s="1">
        <f t="shared" si="6"/>
        <v>0.18141002736347495</v>
      </c>
      <c r="I122" s="1">
        <f t="shared" si="7"/>
        <v>0.2257032212006039</v>
      </c>
    </row>
    <row r="123" spans="1:9" x14ac:dyDescent="0.25">
      <c r="A123" s="1" t="s">
        <v>10</v>
      </c>
      <c r="B123" s="1" t="s">
        <v>25</v>
      </c>
      <c r="C123" s="1">
        <v>1</v>
      </c>
      <c r="D123" s="2">
        <v>0.57292405156416337</v>
      </c>
      <c r="E123" s="2">
        <v>0.479768226107256</v>
      </c>
      <c r="F123" s="2">
        <v>0.41987788733247844</v>
      </c>
      <c r="G123" s="1">
        <f t="shared" si="5"/>
        <v>0.18239386573236938</v>
      </c>
      <c r="H123" s="1">
        <f t="shared" si="6"/>
        <v>0.27064109856759111</v>
      </c>
      <c r="I123" s="1">
        <f t="shared" si="7"/>
        <v>0.3365416656058286</v>
      </c>
    </row>
    <row r="124" spans="1:9" x14ac:dyDescent="0.25">
      <c r="A124" s="1" t="s">
        <v>16</v>
      </c>
      <c r="B124" s="1" t="s">
        <v>14</v>
      </c>
      <c r="C124" s="1">
        <v>0</v>
      </c>
      <c r="D124" s="2">
        <v>0.44154279525409912</v>
      </c>
      <c r="E124" s="2">
        <v>0.62462366318007101</v>
      </c>
      <c r="F124" s="2">
        <v>0.56917128228684111</v>
      </c>
      <c r="G124" s="1">
        <f t="shared" si="5"/>
        <v>0.19496004004080331</v>
      </c>
      <c r="H124" s="1">
        <f t="shared" si="6"/>
        <v>0.3901547206044908</v>
      </c>
      <c r="I124" s="1">
        <f t="shared" si="7"/>
        <v>0.32395594858004695</v>
      </c>
    </row>
    <row r="125" spans="1:9" x14ac:dyDescent="0.25">
      <c r="A125" s="1" t="s">
        <v>18</v>
      </c>
      <c r="B125" s="1" t="s">
        <v>21</v>
      </c>
      <c r="C125" s="1">
        <v>0</v>
      </c>
      <c r="D125" s="2">
        <v>0.68365396346333163</v>
      </c>
      <c r="E125" s="2">
        <v>0.82270821939614081</v>
      </c>
      <c r="F125" s="2">
        <v>0.7662248341720892</v>
      </c>
      <c r="G125" s="1">
        <f t="shared" si="5"/>
        <v>0.46738274175912237</v>
      </c>
      <c r="H125" s="1">
        <f t="shared" si="6"/>
        <v>0.67684881426196852</v>
      </c>
      <c r="I125" s="1">
        <f t="shared" si="7"/>
        <v>0.58710049650204554</v>
      </c>
    </row>
    <row r="126" spans="1:9" x14ac:dyDescent="0.25">
      <c r="A126" s="1" t="s">
        <v>19</v>
      </c>
      <c r="B126" s="1" t="s">
        <v>6</v>
      </c>
      <c r="C126" s="1">
        <v>1</v>
      </c>
      <c r="D126" s="2">
        <v>0.68365396346333163</v>
      </c>
      <c r="E126" s="2">
        <v>0.67761124811431273</v>
      </c>
      <c r="F126" s="2">
        <v>0.66592065688906821</v>
      </c>
      <c r="G126" s="1">
        <f t="shared" si="5"/>
        <v>0.10007481483245913</v>
      </c>
      <c r="H126" s="1">
        <f t="shared" si="6"/>
        <v>0.10393450734241123</v>
      </c>
      <c r="I126" s="1">
        <f t="shared" si="7"/>
        <v>0.11160900749343169</v>
      </c>
    </row>
    <row r="127" spans="1:9" x14ac:dyDescent="0.25">
      <c r="A127" s="1" t="s">
        <v>32</v>
      </c>
      <c r="B127" s="1" t="s">
        <v>29</v>
      </c>
      <c r="C127" s="1">
        <v>0</v>
      </c>
      <c r="D127" s="2">
        <v>0.41270653115134293</v>
      </c>
      <c r="E127" s="2">
        <v>0.46601378396509863</v>
      </c>
      <c r="F127" s="2">
        <v>0.52521042981745625</v>
      </c>
      <c r="G127" s="1">
        <f t="shared" si="5"/>
        <v>0.17032668085497438</v>
      </c>
      <c r="H127" s="1">
        <f t="shared" si="6"/>
        <v>0.21716884684546961</v>
      </c>
      <c r="I127" s="1">
        <f t="shared" si="7"/>
        <v>0.27584599558903711</v>
      </c>
    </row>
    <row r="128" spans="1:9" x14ac:dyDescent="0.25">
      <c r="A128" s="1" t="s">
        <v>11</v>
      </c>
      <c r="B128" s="1" t="s">
        <v>20</v>
      </c>
      <c r="C128" s="1">
        <v>0</v>
      </c>
      <c r="D128" s="2">
        <v>0.35656821035363651</v>
      </c>
      <c r="E128" s="2">
        <v>0.44735256732008599</v>
      </c>
      <c r="F128" s="2">
        <v>0.4328520522571695</v>
      </c>
      <c r="G128" s="1">
        <f t="shared" si="5"/>
        <v>0.12714088863479517</v>
      </c>
      <c r="H128" s="1">
        <f t="shared" si="6"/>
        <v>0.20012431948787207</v>
      </c>
      <c r="I128" s="1">
        <f t="shared" si="7"/>
        <v>0.18736089914324339</v>
      </c>
    </row>
    <row r="129" spans="1:9" x14ac:dyDescent="0.25">
      <c r="A129" s="1" t="s">
        <v>3</v>
      </c>
      <c r="B129" s="1" t="s">
        <v>2</v>
      </c>
      <c r="C129" s="1">
        <v>1</v>
      </c>
      <c r="D129" s="2">
        <v>0.41270653115134293</v>
      </c>
      <c r="E129" s="2">
        <v>0.34484908505864253</v>
      </c>
      <c r="F129" s="2">
        <v>0.38040710295013691</v>
      </c>
      <c r="G129" s="1">
        <f t="shared" si="5"/>
        <v>0.34491361855228853</v>
      </c>
      <c r="H129" s="1">
        <f t="shared" si="6"/>
        <v>0.42922272134849782</v>
      </c>
      <c r="I129" s="1">
        <f t="shared" si="7"/>
        <v>0.38389535807464226</v>
      </c>
    </row>
    <row r="130" spans="1:9" x14ac:dyDescent="0.25">
      <c r="A130" s="1" t="s">
        <v>23</v>
      </c>
      <c r="B130" s="1" t="s">
        <v>33</v>
      </c>
      <c r="C130" s="1">
        <v>1</v>
      </c>
      <c r="D130" s="2">
        <v>0.68365396346333163</v>
      </c>
      <c r="E130" s="2">
        <v>0.75156150118379872</v>
      </c>
      <c r="F130" s="2">
        <v>0.75249209772674397</v>
      </c>
      <c r="G130" s="1">
        <f t="shared" si="5"/>
        <v>0.10007481483245913</v>
      </c>
      <c r="H130" s="1">
        <f t="shared" si="6"/>
        <v>6.1721687694047643E-2</v>
      </c>
      <c r="I130" s="1">
        <f t="shared" si="7"/>
        <v>6.1260161687707655E-2</v>
      </c>
    </row>
    <row r="131" spans="1:9" x14ac:dyDescent="0.25">
      <c r="A131" s="1" t="s">
        <v>31</v>
      </c>
      <c r="B131" s="1" t="s">
        <v>12</v>
      </c>
      <c r="C131" s="1">
        <v>1</v>
      </c>
      <c r="D131" s="2">
        <v>0.69662071886179855</v>
      </c>
      <c r="E131" s="2">
        <v>0.74805522142220005</v>
      </c>
      <c r="F131" s="2">
        <v>0.75202703240622604</v>
      </c>
      <c r="G131" s="1">
        <f t="shared" si="5"/>
        <v>9.2038988223931875E-2</v>
      </c>
      <c r="H131" s="1">
        <f t="shared" si="6"/>
        <v>6.347617145261665E-2</v>
      </c>
      <c r="I131" s="1">
        <f t="shared" si="7"/>
        <v>6.1490592657262873E-2</v>
      </c>
    </row>
    <row r="132" spans="1:9" x14ac:dyDescent="0.25">
      <c r="A132" s="1" t="s">
        <v>26</v>
      </c>
      <c r="B132" s="1" t="s">
        <v>15</v>
      </c>
      <c r="C132" s="1">
        <v>0</v>
      </c>
      <c r="D132" s="2">
        <v>0.42707594843583663</v>
      </c>
      <c r="E132" s="2">
        <v>0.41385205783091783</v>
      </c>
      <c r="F132" s="2">
        <v>0.42045278033515232</v>
      </c>
      <c r="G132" s="1">
        <f t="shared" ref="G132:G178" si="8">($C132-D132)^2</f>
        <v>0.18239386573236938</v>
      </c>
      <c r="H132" s="1">
        <f t="shared" ref="H132:H178" si="9">($C132-E132)^2</f>
        <v>0.17127352577088537</v>
      </c>
      <c r="I132" s="1">
        <f t="shared" ref="I132:I178" si="10">($C132-F132)^2</f>
        <v>0.17678054049155986</v>
      </c>
    </row>
    <row r="133" spans="1:9" x14ac:dyDescent="0.25">
      <c r="A133" s="1" t="s">
        <v>17</v>
      </c>
      <c r="B133" s="1" t="s">
        <v>30</v>
      </c>
      <c r="C133" s="1">
        <v>0</v>
      </c>
      <c r="D133" s="2">
        <v>0.72181281478654669</v>
      </c>
      <c r="E133" s="2">
        <v>0.70199501316550483</v>
      </c>
      <c r="F133" s="2">
        <v>0.65189482765355078</v>
      </c>
      <c r="G133" s="1">
        <f t="shared" si="8"/>
        <v>0.52101373959007757</v>
      </c>
      <c r="H133" s="1">
        <f t="shared" si="9"/>
        <v>0.49279699850923731</v>
      </c>
      <c r="I133" s="1">
        <f t="shared" si="10"/>
        <v>0.4249668663214527</v>
      </c>
    </row>
    <row r="134" spans="1:9" x14ac:dyDescent="0.25">
      <c r="A134" s="1" t="s">
        <v>28</v>
      </c>
      <c r="B134" s="1" t="s">
        <v>7</v>
      </c>
      <c r="C134" s="1">
        <v>1</v>
      </c>
      <c r="D134" s="2">
        <v>0.60154683642966755</v>
      </c>
      <c r="E134" s="2">
        <v>0.46630606791793128</v>
      </c>
      <c r="F134" s="2">
        <v>0.47713202437956048</v>
      </c>
      <c r="G134" s="1">
        <f t="shared" si="8"/>
        <v>0.1587649235592061</v>
      </c>
      <c r="H134" s="1">
        <f t="shared" si="9"/>
        <v>0.28482921314121978</v>
      </c>
      <c r="I134" s="1">
        <f t="shared" si="10"/>
        <v>0.27339091992941655</v>
      </c>
    </row>
    <row r="135" spans="1:9" x14ac:dyDescent="0.25">
      <c r="A135" s="1" t="s">
        <v>15</v>
      </c>
      <c r="B135" s="1" t="s">
        <v>17</v>
      </c>
      <c r="C135" s="1">
        <v>0</v>
      </c>
      <c r="D135" s="2">
        <v>0.31634603653666837</v>
      </c>
      <c r="E135" s="2">
        <v>0.34539097683385456</v>
      </c>
      <c r="F135" s="2">
        <v>0.33220829691722842</v>
      </c>
      <c r="G135" s="1">
        <f t="shared" si="8"/>
        <v>0.10007481483245913</v>
      </c>
      <c r="H135" s="1">
        <f t="shared" si="9"/>
        <v>0.11929492687824425</v>
      </c>
      <c r="I135" s="1">
        <f t="shared" si="10"/>
        <v>0.1103623525406454</v>
      </c>
    </row>
    <row r="136" spans="1:9" x14ac:dyDescent="0.25">
      <c r="A136" s="1" t="s">
        <v>5</v>
      </c>
      <c r="B136" s="1" t="s">
        <v>10</v>
      </c>
      <c r="C136" s="1">
        <v>1</v>
      </c>
      <c r="D136" s="2">
        <v>0.60154683642966755</v>
      </c>
      <c r="E136" s="2">
        <v>0.47420408959990112</v>
      </c>
      <c r="F136" s="2">
        <v>0.47947526898195991</v>
      </c>
      <c r="G136" s="1">
        <f t="shared" si="8"/>
        <v>0.1587649235592061</v>
      </c>
      <c r="H136" s="1">
        <f t="shared" si="9"/>
        <v>0.27646133939346879</v>
      </c>
      <c r="I136" s="1">
        <f t="shared" si="10"/>
        <v>0.27094599560140298</v>
      </c>
    </row>
    <row r="137" spans="1:9" x14ac:dyDescent="0.25">
      <c r="A137" s="1" t="s">
        <v>2</v>
      </c>
      <c r="B137" s="1" t="s">
        <v>23</v>
      </c>
      <c r="C137" s="1">
        <v>0</v>
      </c>
      <c r="D137" s="2">
        <v>0.41270653115134293</v>
      </c>
      <c r="E137" s="2">
        <v>0.37453990637128165</v>
      </c>
      <c r="F137" s="2">
        <v>0.37286881894747714</v>
      </c>
      <c r="G137" s="1">
        <f t="shared" si="8"/>
        <v>0.17032668085497438</v>
      </c>
      <c r="H137" s="1">
        <f t="shared" si="9"/>
        <v>0.14028014146460843</v>
      </c>
      <c r="I137" s="1">
        <f t="shared" si="10"/>
        <v>0.13903115614328648</v>
      </c>
    </row>
    <row r="138" spans="1:9" x14ac:dyDescent="0.25">
      <c r="A138" s="1" t="s">
        <v>27</v>
      </c>
      <c r="B138" s="1" t="s">
        <v>32</v>
      </c>
      <c r="C138" s="1">
        <v>1</v>
      </c>
      <c r="D138" s="2">
        <v>0.73401447095129946</v>
      </c>
      <c r="E138" s="2">
        <v>0.75573446480654161</v>
      </c>
      <c r="F138" s="2">
        <v>0.76169475419502142</v>
      </c>
      <c r="G138" s="1">
        <f t="shared" si="8"/>
        <v>7.0748301663317123E-2</v>
      </c>
      <c r="H138" s="1">
        <f t="shared" si="9"/>
        <v>5.9665651683346664E-2</v>
      </c>
      <c r="I138" s="1">
        <f t="shared" si="10"/>
        <v>5.6789390178171265E-2</v>
      </c>
    </row>
    <row r="139" spans="1:9" x14ac:dyDescent="0.25">
      <c r="A139" s="1" t="s">
        <v>4</v>
      </c>
      <c r="B139" s="1" t="s">
        <v>16</v>
      </c>
      <c r="C139" s="1">
        <v>0</v>
      </c>
      <c r="D139" s="2">
        <v>0.61566599671959565</v>
      </c>
      <c r="E139" s="2">
        <v>0.43835269186434123</v>
      </c>
      <c r="F139" s="2">
        <v>0.47683917272264309</v>
      </c>
      <c r="G139" s="1">
        <f t="shared" si="8"/>
        <v>0.37904461951673318</v>
      </c>
      <c r="H139" s="1">
        <f t="shared" si="9"/>
        <v>0.19215308246471408</v>
      </c>
      <c r="I139" s="1">
        <f t="shared" si="10"/>
        <v>0.22737559664281465</v>
      </c>
    </row>
    <row r="140" spans="1:9" x14ac:dyDescent="0.25">
      <c r="A140" s="1" t="s">
        <v>12</v>
      </c>
      <c r="B140" s="1" t="s">
        <v>24</v>
      </c>
      <c r="C140" s="1">
        <v>0</v>
      </c>
      <c r="D140" s="2">
        <v>0.30337928113820145</v>
      </c>
      <c r="E140" s="2">
        <v>0.28190019190966642</v>
      </c>
      <c r="F140" s="2">
        <v>0.24565231074159122</v>
      </c>
      <c r="G140" s="1">
        <f t="shared" si="8"/>
        <v>9.2038988223931875E-2</v>
      </c>
      <c r="H140" s="1">
        <f t="shared" si="9"/>
        <v>7.9467718198706752E-2</v>
      </c>
      <c r="I140" s="1">
        <f t="shared" si="10"/>
        <v>6.0345057772683293E-2</v>
      </c>
    </row>
    <row r="141" spans="1:9" x14ac:dyDescent="0.25">
      <c r="A141" s="1" t="s">
        <v>14</v>
      </c>
      <c r="B141" s="1" t="s">
        <v>8</v>
      </c>
      <c r="C141" s="1">
        <v>1</v>
      </c>
      <c r="D141" s="2">
        <v>0.77996020572338898</v>
      </c>
      <c r="E141" s="2">
        <v>0.87658598473908134</v>
      </c>
      <c r="F141" s="2">
        <v>0.90382804239414027</v>
      </c>
      <c r="G141" s="1">
        <f t="shared" si="8"/>
        <v>4.8417511065293302E-2</v>
      </c>
      <c r="H141" s="1">
        <f t="shared" si="9"/>
        <v>1.5231019162822265E-2</v>
      </c>
      <c r="I141" s="1">
        <f t="shared" si="10"/>
        <v>9.24904542974328E-3</v>
      </c>
    </row>
    <row r="142" spans="1:9" x14ac:dyDescent="0.25">
      <c r="A142" s="1" t="s">
        <v>21</v>
      </c>
      <c r="B142" s="1" t="s">
        <v>9</v>
      </c>
      <c r="C142" s="1">
        <v>0</v>
      </c>
      <c r="D142" s="2">
        <v>0.22003979427661102</v>
      </c>
      <c r="E142" s="2">
        <v>0.22795809594207528</v>
      </c>
      <c r="F142" s="2">
        <v>0.19521894202941814</v>
      </c>
      <c r="G142" s="1">
        <f t="shared" si="8"/>
        <v>4.8417511065293302E-2</v>
      </c>
      <c r="H142" s="1">
        <f t="shared" si="9"/>
        <v>5.1964893505536396E-2</v>
      </c>
      <c r="I142" s="1">
        <f t="shared" si="10"/>
        <v>3.8110435327085322E-2</v>
      </c>
    </row>
    <row r="143" spans="1:9" x14ac:dyDescent="0.25">
      <c r="A143" s="1" t="s">
        <v>19</v>
      </c>
      <c r="B143" s="1" t="s">
        <v>13</v>
      </c>
      <c r="C143" s="1">
        <v>1</v>
      </c>
      <c r="D143" s="2">
        <v>0.65704502481939842</v>
      </c>
      <c r="E143" s="2">
        <v>0.64013644532229608</v>
      </c>
      <c r="F143" s="2">
        <v>0.68860913945556423</v>
      </c>
      <c r="G143" s="1">
        <f t="shared" si="8"/>
        <v>0.11761811500112705</v>
      </c>
      <c r="H143" s="1">
        <f t="shared" si="9"/>
        <v>0.12950177798527279</v>
      </c>
      <c r="I143" s="1">
        <f t="shared" si="10"/>
        <v>9.6964268030604248E-2</v>
      </c>
    </row>
    <row r="144" spans="1:9" x14ac:dyDescent="0.25">
      <c r="A144" s="1" t="s">
        <v>20</v>
      </c>
      <c r="B144" s="1" t="s">
        <v>18</v>
      </c>
      <c r="C144" s="1">
        <v>1</v>
      </c>
      <c r="D144" s="2">
        <v>0.82098298007898785</v>
      </c>
      <c r="E144" s="2">
        <v>0.65460902316614544</v>
      </c>
      <c r="F144" s="2">
        <v>0.62434472256409412</v>
      </c>
      <c r="G144" s="1">
        <f t="shared" si="8"/>
        <v>3.2047093421400059E-2</v>
      </c>
      <c r="H144" s="1">
        <f t="shared" si="9"/>
        <v>0.11929492687824425</v>
      </c>
      <c r="I144" s="1">
        <f t="shared" si="10"/>
        <v>0.14111688746544743</v>
      </c>
    </row>
    <row r="145" spans="1:9" x14ac:dyDescent="0.25">
      <c r="A145" s="1" t="s">
        <v>26</v>
      </c>
      <c r="B145" s="1" t="s">
        <v>11</v>
      </c>
      <c r="C145" s="1">
        <v>1</v>
      </c>
      <c r="D145" s="2">
        <v>0.41270653115134293</v>
      </c>
      <c r="E145" s="2">
        <v>0.3723123192394826</v>
      </c>
      <c r="F145" s="2">
        <v>0.35793998620727563</v>
      </c>
      <c r="G145" s="1">
        <f t="shared" si="8"/>
        <v>0.34491361855228853</v>
      </c>
      <c r="H145" s="1">
        <f t="shared" si="9"/>
        <v>0.39399182457851722</v>
      </c>
      <c r="I145" s="1">
        <f t="shared" si="10"/>
        <v>0.41224106131151339</v>
      </c>
    </row>
    <row r="146" spans="1:9" x14ac:dyDescent="0.25">
      <c r="A146" s="1" t="s">
        <v>33</v>
      </c>
      <c r="B146" s="1" t="s">
        <v>3</v>
      </c>
      <c r="C146" s="1">
        <v>1</v>
      </c>
      <c r="D146" s="2">
        <v>0.5</v>
      </c>
      <c r="E146" s="2">
        <v>0.61819182345318779</v>
      </c>
      <c r="F146" s="2">
        <v>0.55264743267991401</v>
      </c>
      <c r="G146" s="1">
        <f t="shared" si="8"/>
        <v>0.25</v>
      </c>
      <c r="H146" s="1">
        <f t="shared" si="9"/>
        <v>0.14577748367800172</v>
      </c>
      <c r="I146" s="1">
        <f t="shared" si="10"/>
        <v>0.20012431948787207</v>
      </c>
    </row>
    <row r="147" spans="1:9" x14ac:dyDescent="0.25">
      <c r="A147" s="1" t="s">
        <v>28</v>
      </c>
      <c r="B147" s="1" t="s">
        <v>6</v>
      </c>
      <c r="C147" s="1">
        <v>1</v>
      </c>
      <c r="D147" s="2">
        <v>0.61566599671959565</v>
      </c>
      <c r="E147" s="2">
        <v>0.60608042457881006</v>
      </c>
      <c r="F147" s="2">
        <v>0.62740946415328402</v>
      </c>
      <c r="G147" s="1">
        <f t="shared" si="8"/>
        <v>0.14771262607754185</v>
      </c>
      <c r="H147" s="1">
        <f t="shared" si="9"/>
        <v>0.15517263190001054</v>
      </c>
      <c r="I147" s="1">
        <f t="shared" si="10"/>
        <v>0.13882370740254293</v>
      </c>
    </row>
    <row r="148" spans="1:9" x14ac:dyDescent="0.25">
      <c r="A148" s="1" t="s">
        <v>30</v>
      </c>
      <c r="B148" s="1" t="s">
        <v>22</v>
      </c>
      <c r="C148" s="1">
        <v>0</v>
      </c>
      <c r="D148" s="2">
        <v>0.4560880611206698</v>
      </c>
      <c r="E148" s="2">
        <v>0.46864498060193394</v>
      </c>
      <c r="F148" s="2">
        <v>0.41442509683473416</v>
      </c>
      <c r="G148" s="1">
        <f t="shared" si="8"/>
        <v>0.20801631949681182</v>
      </c>
      <c r="H148" s="1">
        <f t="shared" si="9"/>
        <v>0.21962811784338704</v>
      </c>
      <c r="I148" s="1">
        <f t="shared" si="10"/>
        <v>0.17174816088647879</v>
      </c>
    </row>
    <row r="149" spans="1:9" x14ac:dyDescent="0.25">
      <c r="A149" s="1" t="s">
        <v>4</v>
      </c>
      <c r="B149" s="1" t="s">
        <v>14</v>
      </c>
      <c r="C149" s="1">
        <v>0</v>
      </c>
      <c r="D149" s="2">
        <v>0.41270653115134293</v>
      </c>
      <c r="E149" s="2">
        <v>0.39816940548180924</v>
      </c>
      <c r="F149" s="2">
        <v>0.38602062788310287</v>
      </c>
      <c r="G149" s="1">
        <f t="shared" si="8"/>
        <v>0.17032668085497438</v>
      </c>
      <c r="H149" s="1">
        <f t="shared" si="9"/>
        <v>0.15853887546173742</v>
      </c>
      <c r="I149" s="1">
        <f t="shared" si="10"/>
        <v>0.14901192515126499</v>
      </c>
    </row>
    <row r="150" spans="1:9" x14ac:dyDescent="0.25">
      <c r="A150" s="1" t="s">
        <v>8</v>
      </c>
      <c r="B150" s="1" t="s">
        <v>19</v>
      </c>
      <c r="C150" s="1">
        <v>0</v>
      </c>
      <c r="D150" s="2">
        <v>0.30337928113820145</v>
      </c>
      <c r="E150" s="2">
        <v>0.18899180438081697</v>
      </c>
      <c r="F150" s="2">
        <v>0.12206903354775733</v>
      </c>
      <c r="G150" s="1">
        <f t="shared" si="8"/>
        <v>9.2038988223931875E-2</v>
      </c>
      <c r="H150" s="1">
        <f t="shared" si="9"/>
        <v>3.5717902123116992E-2</v>
      </c>
      <c r="I150" s="1">
        <f t="shared" si="10"/>
        <v>1.4900848951283505E-2</v>
      </c>
    </row>
    <row r="151" spans="1:9" x14ac:dyDescent="0.25">
      <c r="A151" s="1" t="s">
        <v>10</v>
      </c>
      <c r="B151" s="1" t="s">
        <v>31</v>
      </c>
      <c r="C151" s="1">
        <v>0</v>
      </c>
      <c r="D151" s="2">
        <v>0.32954262297112247</v>
      </c>
      <c r="E151" s="2">
        <v>0.44880682717681586</v>
      </c>
      <c r="F151" s="2">
        <v>0.44183299598915038</v>
      </c>
      <c r="G151" s="1">
        <f t="shared" si="8"/>
        <v>0.10859834035468738</v>
      </c>
      <c r="H151" s="1">
        <f t="shared" si="9"/>
        <v>0.20142756812052026</v>
      </c>
      <c r="I151" s="1">
        <f t="shared" si="10"/>
        <v>0.19521639634474858</v>
      </c>
    </row>
    <row r="152" spans="1:9" x14ac:dyDescent="0.25">
      <c r="A152" s="1" t="s">
        <v>12</v>
      </c>
      <c r="B152" s="1" t="s">
        <v>6</v>
      </c>
      <c r="C152" s="1">
        <v>0</v>
      </c>
      <c r="D152" s="2">
        <v>0.57292405156416337</v>
      </c>
      <c r="E152" s="2">
        <v>0.57465389686379753</v>
      </c>
      <c r="F152" s="2">
        <v>0.55119317282318414</v>
      </c>
      <c r="G152" s="1">
        <f t="shared" si="8"/>
        <v>0.32824196886069612</v>
      </c>
      <c r="H152" s="1">
        <f t="shared" si="9"/>
        <v>0.33022710118074805</v>
      </c>
      <c r="I152" s="1">
        <f t="shared" si="10"/>
        <v>0.30381391376688854</v>
      </c>
    </row>
    <row r="153" spans="1:9" x14ac:dyDescent="0.25">
      <c r="A153" s="1" t="s">
        <v>16</v>
      </c>
      <c r="B153" s="1" t="s">
        <v>7</v>
      </c>
      <c r="C153" s="1">
        <v>0</v>
      </c>
      <c r="D153" s="2">
        <v>0.42707594843583663</v>
      </c>
      <c r="E153" s="2">
        <v>0.62935557651537344</v>
      </c>
      <c r="F153" s="2">
        <v>0.63102104470040332</v>
      </c>
      <c r="G153" s="1">
        <f t="shared" si="8"/>
        <v>0.18239386573236938</v>
      </c>
      <c r="H153" s="1">
        <f t="shared" si="9"/>
        <v>0.39608844169099805</v>
      </c>
      <c r="I153" s="1">
        <f t="shared" si="10"/>
        <v>0.3981875588547884</v>
      </c>
    </row>
    <row r="154" spans="1:9" x14ac:dyDescent="0.25">
      <c r="A154" s="1" t="s">
        <v>18</v>
      </c>
      <c r="B154" s="1" t="s">
        <v>15</v>
      </c>
      <c r="C154" s="1">
        <v>1</v>
      </c>
      <c r="D154" s="2">
        <v>0.57292405156416337</v>
      </c>
      <c r="E154" s="2">
        <v>0.65107904168105413</v>
      </c>
      <c r="F154" s="2">
        <v>0.57292405156416337</v>
      </c>
      <c r="G154" s="1">
        <f t="shared" si="8"/>
        <v>0.18239386573236938</v>
      </c>
      <c r="H154" s="1">
        <f t="shared" si="9"/>
        <v>0.12174583515421156</v>
      </c>
      <c r="I154" s="1">
        <f t="shared" si="10"/>
        <v>0.18239386573236938</v>
      </c>
    </row>
    <row r="155" spans="1:9" x14ac:dyDescent="0.25">
      <c r="A155" s="1" t="s">
        <v>13</v>
      </c>
      <c r="B155" s="1" t="s">
        <v>2</v>
      </c>
      <c r="C155" s="1">
        <v>1</v>
      </c>
      <c r="D155" s="2">
        <v>0.68365396346333163</v>
      </c>
      <c r="E155" s="2">
        <v>0.60579748913896014</v>
      </c>
      <c r="F155" s="2">
        <v>0.5567155350385613</v>
      </c>
      <c r="G155" s="1">
        <f t="shared" si="8"/>
        <v>0.10007481483245913</v>
      </c>
      <c r="H155" s="1">
        <f t="shared" si="9"/>
        <v>0.15539561956914824</v>
      </c>
      <c r="I155" s="1">
        <f t="shared" si="10"/>
        <v>0.19650111687614896</v>
      </c>
    </row>
    <row r="156" spans="1:9" x14ac:dyDescent="0.25">
      <c r="A156" s="1" t="s">
        <v>32</v>
      </c>
      <c r="B156" s="1" t="s">
        <v>33</v>
      </c>
      <c r="C156" s="1">
        <v>0</v>
      </c>
      <c r="D156" s="2">
        <v>0.44154279525409912</v>
      </c>
      <c r="E156" s="2">
        <v>0.46747538389492416</v>
      </c>
      <c r="F156" s="2">
        <v>0.49237362684271258</v>
      </c>
      <c r="G156" s="1">
        <f t="shared" si="8"/>
        <v>0.19496004004080331</v>
      </c>
      <c r="H156" s="1">
        <f t="shared" si="9"/>
        <v>0.21853323454770671</v>
      </c>
      <c r="I156" s="1">
        <f t="shared" si="10"/>
        <v>0.24243178841024676</v>
      </c>
    </row>
    <row r="157" spans="1:9" x14ac:dyDescent="0.25">
      <c r="A157" s="1" t="s">
        <v>22</v>
      </c>
      <c r="B157" s="1" t="s">
        <v>20</v>
      </c>
      <c r="C157" s="1">
        <v>1</v>
      </c>
      <c r="D157" s="2">
        <v>0.5439119388793302</v>
      </c>
      <c r="E157" s="2">
        <v>0.58069683474454248</v>
      </c>
      <c r="F157" s="2">
        <v>0.55351965024958849</v>
      </c>
      <c r="G157" s="1">
        <f t="shared" si="8"/>
        <v>0.20801631949681182</v>
      </c>
      <c r="H157" s="1">
        <f t="shared" si="9"/>
        <v>0.17581514439324553</v>
      </c>
      <c r="I157" s="1">
        <f t="shared" si="10"/>
        <v>0.19934470271324978</v>
      </c>
    </row>
    <row r="158" spans="1:9" x14ac:dyDescent="0.25">
      <c r="A158" s="1" t="s">
        <v>11</v>
      </c>
      <c r="B158" s="1" t="s">
        <v>25</v>
      </c>
      <c r="C158" s="1">
        <v>1</v>
      </c>
      <c r="D158" s="2">
        <v>0.23108019494860821</v>
      </c>
      <c r="E158" s="2">
        <v>0.26864646324074426</v>
      </c>
      <c r="F158" s="2">
        <v>0.21635614013759485</v>
      </c>
      <c r="G158" s="1">
        <f t="shared" si="8"/>
        <v>0.59123766660027033</v>
      </c>
      <c r="H158" s="1">
        <f t="shared" si="9"/>
        <v>0.53487799573027206</v>
      </c>
      <c r="I158" s="1">
        <f t="shared" si="10"/>
        <v>0.61409769910004885</v>
      </c>
    </row>
    <row r="159" spans="1:9" x14ac:dyDescent="0.25">
      <c r="A159" s="1" t="s">
        <v>23</v>
      </c>
      <c r="B159" s="1" t="s">
        <v>30</v>
      </c>
      <c r="C159" s="1">
        <v>1</v>
      </c>
      <c r="D159" s="2">
        <v>0.75757691454923481</v>
      </c>
      <c r="E159" s="2">
        <v>0.77181968688203595</v>
      </c>
      <c r="F159" s="2">
        <v>0.79510541594349959</v>
      </c>
      <c r="G159" s="1">
        <f t="shared" si="8"/>
        <v>5.8768952359468996E-2</v>
      </c>
      <c r="H159" s="1">
        <f t="shared" si="9"/>
        <v>5.2066255294612118E-2</v>
      </c>
      <c r="I159" s="1">
        <f t="shared" si="10"/>
        <v>4.1981790575686309E-2</v>
      </c>
    </row>
    <row r="160" spans="1:9" x14ac:dyDescent="0.25">
      <c r="A160" s="1" t="s">
        <v>29</v>
      </c>
      <c r="B160" s="1" t="s">
        <v>24</v>
      </c>
      <c r="C160" s="1">
        <v>0</v>
      </c>
      <c r="D160" s="2">
        <v>0.30337928113820145</v>
      </c>
      <c r="E160" s="2">
        <v>0.23490319090981115</v>
      </c>
      <c r="F160" s="2">
        <v>0.1795944392847223</v>
      </c>
      <c r="G160" s="1">
        <f t="shared" si="8"/>
        <v>9.2038988223931875E-2</v>
      </c>
      <c r="H160" s="1">
        <f t="shared" si="9"/>
        <v>5.5179509099611189E-2</v>
      </c>
      <c r="I160" s="1">
        <f t="shared" si="10"/>
        <v>3.22541626219938E-2</v>
      </c>
    </row>
    <row r="161" spans="1:9" x14ac:dyDescent="0.25">
      <c r="A161" s="1" t="s">
        <v>9</v>
      </c>
      <c r="B161" s="1" t="s">
        <v>28</v>
      </c>
      <c r="C161" s="1">
        <v>1</v>
      </c>
      <c r="D161" s="2">
        <v>0.69662071886179855</v>
      </c>
      <c r="E161" s="2">
        <v>0.73953476247100791</v>
      </c>
      <c r="F161" s="2">
        <v>0.7337731206901551</v>
      </c>
      <c r="G161" s="1">
        <f t="shared" si="8"/>
        <v>9.2038988223931875E-2</v>
      </c>
      <c r="H161" s="1">
        <f t="shared" si="9"/>
        <v>6.7842139961034262E-2</v>
      </c>
      <c r="I161" s="1">
        <f t="shared" si="10"/>
        <v>7.0876751267058724E-2</v>
      </c>
    </row>
    <row r="162" spans="1:9" x14ac:dyDescent="0.25">
      <c r="A162" s="1" t="s">
        <v>17</v>
      </c>
      <c r="B162" s="1" t="s">
        <v>5</v>
      </c>
      <c r="C162" s="1">
        <v>0</v>
      </c>
      <c r="D162" s="2">
        <v>0.52930757989448884</v>
      </c>
      <c r="E162" s="2">
        <v>0.56048772271247005</v>
      </c>
      <c r="F162" s="2">
        <v>0.48562945348838571</v>
      </c>
      <c r="G162" s="1">
        <f t="shared" si="8"/>
        <v>0.2801665141337607</v>
      </c>
      <c r="H162" s="1">
        <f t="shared" si="9"/>
        <v>0.3141464873114107</v>
      </c>
      <c r="I162" s="1">
        <f t="shared" si="10"/>
        <v>0.23583596609542817</v>
      </c>
    </row>
    <row r="163" spans="1:9" x14ac:dyDescent="0.25">
      <c r="A163" s="1" t="s">
        <v>15</v>
      </c>
      <c r="B163" s="1" t="s">
        <v>19</v>
      </c>
      <c r="C163" s="1">
        <v>1</v>
      </c>
      <c r="D163" s="2">
        <v>0.32954262297112247</v>
      </c>
      <c r="E163" s="2">
        <v>0.32529554980441799</v>
      </c>
      <c r="F163" s="2">
        <v>0.24704330339313074</v>
      </c>
      <c r="G163" s="1">
        <f t="shared" si="8"/>
        <v>0.44951309441244242</v>
      </c>
      <c r="H163" s="1">
        <f t="shared" si="9"/>
        <v>0.45522609511372258</v>
      </c>
      <c r="I163" s="1">
        <f t="shared" si="10"/>
        <v>0.56694378696512893</v>
      </c>
    </row>
    <row r="164" spans="1:9" x14ac:dyDescent="0.25">
      <c r="A164" s="1" t="s">
        <v>5</v>
      </c>
      <c r="B164" s="1" t="s">
        <v>33</v>
      </c>
      <c r="C164" s="1">
        <v>1</v>
      </c>
      <c r="D164" s="2">
        <v>0.77996020572338898</v>
      </c>
      <c r="E164" s="2">
        <v>0.69969705548595384</v>
      </c>
      <c r="F164" s="2">
        <v>0.72057779924449772</v>
      </c>
      <c r="G164" s="1">
        <f t="shared" si="8"/>
        <v>4.8417511065293302E-2</v>
      </c>
      <c r="H164" s="1">
        <f t="shared" si="9"/>
        <v>9.018185848380629E-2</v>
      </c>
      <c r="I164" s="1">
        <f t="shared" si="10"/>
        <v>7.8076766275048226E-2</v>
      </c>
    </row>
    <row r="165" spans="1:9" x14ac:dyDescent="0.25">
      <c r="A165" s="1" t="s">
        <v>7</v>
      </c>
      <c r="B165" s="1" t="s">
        <v>18</v>
      </c>
      <c r="C165" s="1">
        <v>1</v>
      </c>
      <c r="D165" s="2">
        <v>0.70934443832685834</v>
      </c>
      <c r="E165" s="2">
        <v>0.66458166262983054</v>
      </c>
      <c r="F165" s="2">
        <v>0.66538531139181478</v>
      </c>
      <c r="G165" s="1">
        <f t="shared" si="8"/>
        <v>8.4480655531529461E-2</v>
      </c>
      <c r="H165" s="1">
        <f t="shared" si="9"/>
        <v>0.11250546104416882</v>
      </c>
      <c r="I165" s="1">
        <f t="shared" si="10"/>
        <v>0.11196698983235276</v>
      </c>
    </row>
    <row r="166" spans="1:9" x14ac:dyDescent="0.25">
      <c r="A166" s="1" t="s">
        <v>6</v>
      </c>
      <c r="B166" s="1" t="s">
        <v>8</v>
      </c>
      <c r="C166" s="1">
        <v>1</v>
      </c>
      <c r="D166" s="2">
        <v>0.70934443832685834</v>
      </c>
      <c r="E166" s="2">
        <v>0.77865155172032208</v>
      </c>
      <c r="F166" s="2">
        <v>0.76237731669223197</v>
      </c>
      <c r="G166" s="1">
        <f t="shared" si="8"/>
        <v>8.4480655531529461E-2</v>
      </c>
      <c r="H166" s="1">
        <f t="shared" si="9"/>
        <v>4.8995135555821252E-2</v>
      </c>
      <c r="I166" s="1">
        <f t="shared" si="10"/>
        <v>5.6464539622383819E-2</v>
      </c>
    </row>
    <row r="167" spans="1:9" x14ac:dyDescent="0.25">
      <c r="A167" s="1" t="s">
        <v>10</v>
      </c>
      <c r="B167" s="1" t="s">
        <v>13</v>
      </c>
      <c r="C167" s="1">
        <v>0</v>
      </c>
      <c r="D167" s="2">
        <v>0.4560880611206698</v>
      </c>
      <c r="E167" s="2">
        <v>0.56946018320767366</v>
      </c>
      <c r="F167" s="2">
        <v>0.57810924718894952</v>
      </c>
      <c r="G167" s="1">
        <f t="shared" si="8"/>
        <v>0.20801631949681182</v>
      </c>
      <c r="H167" s="1">
        <f t="shared" si="9"/>
        <v>0.32428490025891726</v>
      </c>
      <c r="I167" s="1">
        <f t="shared" si="10"/>
        <v>0.33421030168537391</v>
      </c>
    </row>
    <row r="168" spans="1:9" x14ac:dyDescent="0.25">
      <c r="A168" s="1" t="s">
        <v>14</v>
      </c>
      <c r="B168" s="1" t="s">
        <v>22</v>
      </c>
      <c r="C168" s="1">
        <v>0</v>
      </c>
      <c r="D168" s="2">
        <v>0.42707594843583663</v>
      </c>
      <c r="E168" s="2">
        <v>0.48504317007409026</v>
      </c>
      <c r="F168" s="2">
        <v>0.44735256732008599</v>
      </c>
      <c r="G168" s="1">
        <f t="shared" si="8"/>
        <v>0.18239386573236938</v>
      </c>
      <c r="H168" s="1">
        <f t="shared" si="9"/>
        <v>0.23526687683552286</v>
      </c>
      <c r="I168" s="1">
        <f t="shared" si="10"/>
        <v>0.20012431948787207</v>
      </c>
    </row>
    <row r="169" spans="1:9" x14ac:dyDescent="0.25">
      <c r="A169" s="1" t="s">
        <v>21</v>
      </c>
      <c r="B169" s="1" t="s">
        <v>28</v>
      </c>
      <c r="C169" s="1">
        <v>0</v>
      </c>
      <c r="D169" s="2">
        <v>0.39845316357033245</v>
      </c>
      <c r="E169" s="2">
        <v>0.41987788733247844</v>
      </c>
      <c r="F169" s="2">
        <v>0.43400903786589329</v>
      </c>
      <c r="G169" s="1">
        <f t="shared" si="8"/>
        <v>0.1587649235592061</v>
      </c>
      <c r="H169" s="1">
        <f t="shared" si="9"/>
        <v>0.17629744027078545</v>
      </c>
      <c r="I169" s="1">
        <f t="shared" si="10"/>
        <v>0.18836384494927838</v>
      </c>
    </row>
    <row r="170" spans="1:9" x14ac:dyDescent="0.25">
      <c r="A170" s="1" t="s">
        <v>25</v>
      </c>
      <c r="B170" s="1" t="s">
        <v>2</v>
      </c>
      <c r="C170" s="1">
        <v>0</v>
      </c>
      <c r="D170" s="2">
        <v>0.72181281478654669</v>
      </c>
      <c r="E170" s="2">
        <v>0.76032641331210837</v>
      </c>
      <c r="F170" s="2">
        <v>0.75272445550541112</v>
      </c>
      <c r="G170" s="1">
        <f t="shared" si="8"/>
        <v>0.52101373959007757</v>
      </c>
      <c r="H170" s="1">
        <f t="shared" si="9"/>
        <v>0.578096254780055</v>
      </c>
      <c r="I170" s="1">
        <f t="shared" si="10"/>
        <v>0.56659410591591763</v>
      </c>
    </row>
    <row r="171" spans="1:9" x14ac:dyDescent="0.25">
      <c r="A171" s="1" t="s">
        <v>20</v>
      </c>
      <c r="B171" s="1" t="s">
        <v>23</v>
      </c>
      <c r="C171" s="1">
        <v>1</v>
      </c>
      <c r="D171" s="2">
        <v>0.58729346884865707</v>
      </c>
      <c r="E171" s="2">
        <v>0.42476980553380939</v>
      </c>
      <c r="F171" s="2">
        <v>0.3823690409353222</v>
      </c>
      <c r="G171" s="1">
        <f t="shared" si="8"/>
        <v>0.17032668085497438</v>
      </c>
      <c r="H171" s="1">
        <f t="shared" si="9"/>
        <v>0.33088977662561148</v>
      </c>
      <c r="I171" s="1">
        <f t="shared" si="10"/>
        <v>0.38146800159515371</v>
      </c>
    </row>
    <row r="172" spans="1:9" x14ac:dyDescent="0.25">
      <c r="A172" s="1" t="s">
        <v>3</v>
      </c>
      <c r="B172" s="1" t="s">
        <v>27</v>
      </c>
      <c r="C172" s="1">
        <v>0</v>
      </c>
      <c r="D172" s="2">
        <v>0.32954262297112247</v>
      </c>
      <c r="E172" s="2">
        <v>0.31009247744283719</v>
      </c>
      <c r="F172" s="2">
        <v>0.31191087260026273</v>
      </c>
      <c r="G172" s="1">
        <f t="shared" si="8"/>
        <v>0.10859834035468738</v>
      </c>
      <c r="H172" s="1">
        <f t="shared" si="9"/>
        <v>9.6157344566636493E-2</v>
      </c>
      <c r="I172" s="1">
        <f t="shared" si="10"/>
        <v>9.7288392446257324E-2</v>
      </c>
    </row>
    <row r="173" spans="1:9" x14ac:dyDescent="0.25">
      <c r="A173" s="1" t="s">
        <v>24</v>
      </c>
      <c r="B173" s="1" t="s">
        <v>32</v>
      </c>
      <c r="C173" s="1">
        <v>1</v>
      </c>
      <c r="D173" s="2">
        <v>0.88748006311415673</v>
      </c>
      <c r="E173" s="2">
        <v>0.90155123838438667</v>
      </c>
      <c r="F173" s="2">
        <v>0.91566200646232809</v>
      </c>
      <c r="G173" s="1">
        <f t="shared" si="8"/>
        <v>1.2660736196794154E-2</v>
      </c>
      <c r="H173" s="1">
        <f t="shared" si="9"/>
        <v>9.6921586636478617E-3</v>
      </c>
      <c r="I173" s="1">
        <f t="shared" si="10"/>
        <v>7.1128971539603887E-3</v>
      </c>
    </row>
    <row r="174" spans="1:9" x14ac:dyDescent="0.25">
      <c r="A174" s="1" t="s">
        <v>29</v>
      </c>
      <c r="B174" s="1" t="s">
        <v>12</v>
      </c>
      <c r="C174" s="1">
        <v>1</v>
      </c>
      <c r="D174" s="2">
        <v>0.61566599671959565</v>
      </c>
      <c r="E174" s="2">
        <v>0.62155176343479557</v>
      </c>
      <c r="F174" s="2">
        <v>0.62211086878954558</v>
      </c>
      <c r="G174" s="1">
        <f t="shared" si="8"/>
        <v>0.14771262607754185</v>
      </c>
      <c r="H174" s="1">
        <f t="shared" si="9"/>
        <v>0.14322306775931293</v>
      </c>
      <c r="I174" s="1">
        <f t="shared" si="10"/>
        <v>0.14280019548699205</v>
      </c>
    </row>
    <row r="175" spans="1:9" x14ac:dyDescent="0.25">
      <c r="A175" s="1" t="s">
        <v>31</v>
      </c>
      <c r="B175" s="1" t="s">
        <v>4</v>
      </c>
      <c r="C175" s="1">
        <v>1</v>
      </c>
      <c r="D175" s="2">
        <v>0.83955900846013731</v>
      </c>
      <c r="E175" s="2">
        <v>0.83884105050940549</v>
      </c>
      <c r="F175" s="2">
        <v>0.82347161087827625</v>
      </c>
      <c r="G175" s="1">
        <f t="shared" si="8"/>
        <v>2.5741311766294291E-2</v>
      </c>
      <c r="H175" s="1">
        <f t="shared" si="9"/>
        <v>2.597220700091199E-2</v>
      </c>
      <c r="I175" s="1">
        <f t="shared" si="10"/>
        <v>3.1162272165910717E-2</v>
      </c>
    </row>
    <row r="176" spans="1:9" x14ac:dyDescent="0.25">
      <c r="A176" s="1" t="s">
        <v>9</v>
      </c>
      <c r="B176" s="1" t="s">
        <v>16</v>
      </c>
      <c r="C176" s="1">
        <v>1</v>
      </c>
      <c r="D176" s="2">
        <v>0.84835688846507928</v>
      </c>
      <c r="E176" s="2">
        <v>0.71461293463214404</v>
      </c>
      <c r="F176" s="2">
        <v>0.71660794879177192</v>
      </c>
      <c r="G176" s="1">
        <f t="shared" si="8"/>
        <v>2.2995633275992404E-2</v>
      </c>
      <c r="H176" s="1">
        <f t="shared" si="9"/>
        <v>8.1445777079276888E-2</v>
      </c>
      <c r="I176" s="1">
        <f t="shared" si="10"/>
        <v>8.0311054688006964E-2</v>
      </c>
    </row>
    <row r="177" spans="1:9" x14ac:dyDescent="0.25">
      <c r="A177" s="1" t="s">
        <v>26</v>
      </c>
      <c r="B177" s="1" t="s">
        <v>17</v>
      </c>
      <c r="C177" s="1">
        <v>0</v>
      </c>
      <c r="D177" s="2">
        <v>0.31634603653666837</v>
      </c>
      <c r="E177" s="2">
        <v>0.23512915634197729</v>
      </c>
      <c r="F177" s="2">
        <v>0.24058819077340599</v>
      </c>
      <c r="G177" s="1">
        <f t="shared" si="8"/>
        <v>0.10007481483245913</v>
      </c>
      <c r="H177" s="1">
        <f t="shared" si="9"/>
        <v>5.5285720162089998E-2</v>
      </c>
      <c r="I177" s="1">
        <f t="shared" si="10"/>
        <v>5.7882677539620793E-2</v>
      </c>
    </row>
    <row r="178" spans="1:9" x14ac:dyDescent="0.25">
      <c r="A178" s="1" t="s">
        <v>30</v>
      </c>
      <c r="B178" s="1" t="s">
        <v>11</v>
      </c>
      <c r="C178" s="1">
        <v>1</v>
      </c>
      <c r="D178" s="2">
        <v>0.68365396346333163</v>
      </c>
      <c r="E178" s="2">
        <v>0.68756874015674696</v>
      </c>
      <c r="F178" s="2">
        <v>0.69172128523363674</v>
      </c>
      <c r="G178" s="1">
        <f t="shared" si="8"/>
        <v>0.10007481483245913</v>
      </c>
      <c r="H178" s="1">
        <f t="shared" si="9"/>
        <v>9.7613292127242304E-2</v>
      </c>
      <c r="I178" s="1">
        <f t="shared" si="10"/>
        <v>9.5035765978000758E-2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nfl17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2017-12-30T03:19:37Z</dcterms:created>
  <dcterms:modified xsi:type="dcterms:W3CDTF">2017-12-30T14:30:23Z</dcterms:modified>
</cp:coreProperties>
</file>