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newvids\"/>
    </mc:Choice>
  </mc:AlternateContent>
  <xr:revisionPtr revIDLastSave="0" documentId="13_ncr:1_{4CE4E4DB-1C79-48E9-8EFA-C830877FFB62}" xr6:coauthVersionLast="43" xr6:coauthVersionMax="43" xr10:uidLastSave="{00000000-0000-0000-0000-000000000000}"/>
  <bookViews>
    <workbookView xWindow="-110" yWindow="-110" windowWidth="19420" windowHeight="10420" xr2:uid="{B3F939D5-79D9-491B-A08F-ABE629B72632}"/>
  </bookViews>
  <sheets>
    <sheet name="Sheet1" sheetId="1" r:id="rId1"/>
  </sheets>
  <definedNames>
    <definedName name="date">Sheet1!$G$6:$G$1073</definedName>
    <definedName name="prob1">Sheet1!$J$6:$J$1073</definedName>
    <definedName name="prob1__outcome">Sheet1!$K$6:$K$1073</definedName>
    <definedName name="prob2">Sheet1!$L$6:$L$1073</definedName>
    <definedName name="prob2___outcome">Sheet1!$M$6:$M$1073</definedName>
    <definedName name="Season">Sheet1!$F$6:$F$1073</definedName>
    <definedName name="team1">Sheet1!$H$6:$H$1073</definedName>
    <definedName name="team2">Sheet1!$I$6:$I$1073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11" i="1"/>
  <c r="Q11" i="1"/>
  <c r="Q12" i="1"/>
  <c r="Q13" i="1"/>
  <c r="Q14" i="1"/>
  <c r="Q15" i="1"/>
  <c r="Q16" i="1"/>
  <c r="Q17" i="1"/>
  <c r="Q18" i="1"/>
  <c r="Q19" i="1"/>
</calcChain>
</file>

<file path=xl/sharedStrings.xml><?xml version="1.0" encoding="utf-8"?>
<sst xmlns="http://schemas.openxmlformats.org/spreadsheetml/2006/main" count="2150" uniqueCount="46">
  <si>
    <t>date</t>
  </si>
  <si>
    <t>team1</t>
  </si>
  <si>
    <t>team2</t>
  </si>
  <si>
    <t>prob1</t>
  </si>
  <si>
    <t>prob2</t>
  </si>
  <si>
    <t>Rams</t>
  </si>
  <si>
    <t>Patriots</t>
  </si>
  <si>
    <t>Chiefs</t>
  </si>
  <si>
    <t>Saints</t>
  </si>
  <si>
    <t>Eagles</t>
  </si>
  <si>
    <t>Chargers</t>
  </si>
  <si>
    <t>Cowboys</t>
  </si>
  <si>
    <t>Colts</t>
  </si>
  <si>
    <t>Bears</t>
  </si>
  <si>
    <t>Ravens</t>
  </si>
  <si>
    <t>Seahawks</t>
  </si>
  <si>
    <t>Texans</t>
  </si>
  <si>
    <t>Titans</t>
  </si>
  <si>
    <t>Steelers</t>
  </si>
  <si>
    <t>Bengals</t>
  </si>
  <si>
    <t>Vikings</t>
  </si>
  <si>
    <t>Redskins</t>
  </si>
  <si>
    <t>Raiders</t>
  </si>
  <si>
    <t>Cardinals</t>
  </si>
  <si>
    <t>Browns</t>
  </si>
  <si>
    <t>49ers</t>
  </si>
  <si>
    <t>Broncos</t>
  </si>
  <si>
    <t>Jaguars</t>
  </si>
  <si>
    <t>Panthers</t>
  </si>
  <si>
    <t>Giants</t>
  </si>
  <si>
    <t>Bills</t>
  </si>
  <si>
    <t>Dolphins</t>
  </si>
  <si>
    <t>Packers</t>
  </si>
  <si>
    <t>Lions</t>
  </si>
  <si>
    <t>Jets</t>
  </si>
  <si>
    <t>Buccaneers</t>
  </si>
  <si>
    <t>Falcons</t>
  </si>
  <si>
    <t>Group chance team</t>
  </si>
  <si>
    <t>1 winning 0-.1 .1-.2 etc.</t>
  </si>
  <si>
    <t>check if they win right fraction of the time</t>
  </si>
  <si>
    <t>prob1_ outcome</t>
  </si>
  <si>
    <t>prob2_  outcome</t>
  </si>
  <si>
    <t>Season</t>
  </si>
  <si>
    <t>predicted chance</t>
  </si>
  <si>
    <t>fraction of wins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</si>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</sst>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4292E"/>
      <name val="Segoe UI"/>
      <family val="2"/>
    </font>
    <font>
      <b/>
      <sz val="12"/>
      <color rgb="FF24292E"/>
      <name val="Consolas"/>
      <family val="3"/>
    </font>
    <font>
      <b/>
      <sz val="12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4" fontId="2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Accuract of 538.com NFL forecasts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Sheet1!$R$10</c:f>
              <c:strCache>
                <c:ptCount val="1"/>
                <c:pt idx="0">
                  <c:v>fraction of wins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261089238845144"/>
                  <c:y val="0.2032870370370370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0.9035x + 0.0503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0.9876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Sheet1!$Q$11:$Q$18</c:f>
              <c:numCache>
                <c:formatCode>General</c:formatCode>
                <c:ptCount val="8"/>
                <c:pt idx="0">
                  <c:v>0.17616893364668135</c:v>
                </c:pt>
                <c:pt idx="1">
                  <c:v>0.25485307578218835</c:v>
                </c:pt>
                <c:pt idx="2">
                  <c:v>0.34964259987057028</c:v>
                </c:pt>
                <c:pt idx="3">
                  <c:v>0.45173576785888458</c:v>
                </c:pt>
                <c:pt idx="4">
                  <c:v>0.55306835222495032</c:v>
                </c:pt>
                <c:pt idx="5">
                  <c:v>0.65001868201136448</c:v>
                </c:pt>
                <c:pt idx="6">
                  <c:v>0.74633581106076985</c:v>
                </c:pt>
                <c:pt idx="7">
                  <c:v>0.83912794494673226</c:v>
                </c:pt>
              </c:numCache>
            </c:numRef>
          </c:xVal>
          <c:yVal>
            <c:numRef>
              <c:f>Sheet1!$R$11:$R$18</c:f>
              <c:numCache>
                <c:formatCode>General</c:formatCode>
                <c:ptCount val="8"/>
                <c:pt idx="0">
                  <c:v>0.22222222222222221</c:v>
                </c:pt>
                <c:pt idx="1">
                  <c:v>0.28448275862068967</c:v>
                </c:pt>
                <c:pt idx="2">
                  <c:v>0.3619047619047619</c:v>
                </c:pt>
                <c:pt idx="3">
                  <c:v>0.43877551020408162</c:v>
                </c:pt>
                <c:pt idx="4">
                  <c:v>0.5641025641025641</c:v>
                </c:pt>
                <c:pt idx="5">
                  <c:v>0.63070539419087135</c:v>
                </c:pt>
                <c:pt idx="6">
                  <c:v>0.68484848484848482</c:v>
                </c:pt>
                <c:pt idx="7">
                  <c:v>0.84848484848484851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35-49EE-91D2-1A669BF2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628240"/>
        <c:axId val="580637096"/>
      </c:scatterChart>
      <c:valAx>
        <c:axId val="58062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Predicted chance to win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637096"/>
        <c:crosses val="autoZero"/>
        <c:crossBetween val="midCat"/>
      </c:valAx>
      <c:valAx>
        <c:axId val="58063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Actual chance to win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62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479425</xdr:colOff>
      <xdr:row>2</xdr:row>
      <xdr:rowOff>146050</xdr:rowOff>
    </xdr:from>
    <xdr:to>
      <xdr:col>24</xdr:col>
      <xdr:colOff>479425</xdr:colOff>
      <xdr:row>13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FDB8CA-46DB-4A8C-84ED-702B67B73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8453-336A-4662-9867-441C076CA234}">
  <dimension ref="E2:R1073"/>
  <sheetViews>
    <sheetView tabSelected="1" topLeftCell="O1" workbookViewId="0">
      <selection activeCell="Q5" sqref="Q5"/>
    </sheetView>
  </sheetViews>
  <sheetFormatPr defaultColWidth="10.90625" defaultRowHeight="15.5" x14ac:dyDescent="0.35"/>
  <cols>
    <col min="1" max="5" width="10.90625" style="1"/>
    <col min="6" max="6" width="12.7265625" style="1" customWidth="1"/>
    <col min="7" max="7" width="13.26953125" style="1" bestFit="1" customWidth="1"/>
    <col min="8" max="9" width="12.7265625" style="1" bestFit="1" customWidth="1"/>
    <col min="10" max="10" width="7.26953125" style="1" bestFit="1" customWidth="1"/>
    <col min="11" max="11" width="10.1796875" style="1" bestFit="1" customWidth="1"/>
    <col min="12" max="12" width="7.26953125" style="1" bestFit="1" customWidth="1"/>
    <col min="13" max="13" width="10.1796875" style="1" bestFit="1" customWidth="1"/>
    <col min="14" max="14" width="10.1796875" style="1" customWidth="1"/>
    <col min="15" max="15" width="39.453125" style="1" bestFit="1" customWidth="1"/>
    <col min="16" max="16" width="10.90625" style="1"/>
    <col min="17" max="17" width="18" style="1" customWidth="1"/>
    <col min="18" max="18" width="10.90625" style="1" customWidth="1"/>
    <col min="19" max="16384" width="10.90625" style="1"/>
  </cols>
  <sheetData>
    <row r="2" spans="5:18" x14ac:dyDescent="0.35">
      <c r="O2" s="1" t="s">
        <v>37</v>
      </c>
    </row>
    <row r="3" spans="5:18" x14ac:dyDescent="0.35">
      <c r="O3" s="1" t="s">
        <v>38</v>
      </c>
    </row>
    <row r="4" spans="5:18" x14ac:dyDescent="0.35">
      <c r="O4" s="1" t="s">
        <v>39</v>
      </c>
    </row>
    <row r="5" spans="5:18" ht="41.5" customHeight="1" thickBot="1" x14ac:dyDescent="0.4">
      <c r="F5" s="2" t="s">
        <v>42</v>
      </c>
      <c r="G5" s="2" t="s">
        <v>0</v>
      </c>
      <c r="H5" s="2" t="s">
        <v>1</v>
      </c>
      <c r="I5" s="2" t="s">
        <v>2</v>
      </c>
      <c r="J5" s="2" t="s">
        <v>3</v>
      </c>
      <c r="K5" s="11" t="s">
        <v>40</v>
      </c>
      <c r="L5" s="11" t="s">
        <v>4</v>
      </c>
      <c r="M5" s="11" t="s">
        <v>41</v>
      </c>
      <c r="N5" s="14"/>
    </row>
    <row r="6" spans="5:18" ht="18" thickBot="1" x14ac:dyDescent="0.4">
      <c r="E6" s="3"/>
      <c r="F6" s="4">
        <v>2018</v>
      </c>
      <c r="G6" s="5">
        <v>43499</v>
      </c>
      <c r="H6" s="4" t="s">
        <v>5</v>
      </c>
      <c r="I6" s="6" t="s">
        <v>6</v>
      </c>
      <c r="J6" s="12">
        <v>0.47215397527078501</v>
      </c>
      <c r="K6" s="4">
        <v>0</v>
      </c>
      <c r="L6" s="12">
        <v>0.52784602472921405</v>
      </c>
      <c r="M6" s="6">
        <v>1</v>
      </c>
      <c r="N6" s="15"/>
    </row>
    <row r="7" spans="5:18" ht="18" thickBot="1" x14ac:dyDescent="0.4">
      <c r="E7" s="3"/>
      <c r="F7" s="7">
        <v>2018</v>
      </c>
      <c r="G7" s="8">
        <v>43485</v>
      </c>
      <c r="H7" s="7" t="s">
        <v>7</v>
      </c>
      <c r="I7" s="6" t="s">
        <v>6</v>
      </c>
      <c r="J7" s="13">
        <v>0.61124789104810395</v>
      </c>
      <c r="K7" s="7">
        <v>0</v>
      </c>
      <c r="L7" s="13">
        <v>0.38875210895189499</v>
      </c>
      <c r="M7" s="6">
        <v>1</v>
      </c>
      <c r="N7" s="15"/>
    </row>
    <row r="8" spans="5:18" ht="18" thickBot="1" x14ac:dyDescent="0.4">
      <c r="E8" s="3"/>
      <c r="F8" s="4">
        <v>2018</v>
      </c>
      <c r="G8" s="5">
        <v>43485</v>
      </c>
      <c r="H8" s="4" t="s">
        <v>8</v>
      </c>
      <c r="I8" s="6" t="s">
        <v>5</v>
      </c>
      <c r="J8" s="12">
        <v>0.63877240284122605</v>
      </c>
      <c r="K8" s="4">
        <v>0</v>
      </c>
      <c r="L8" s="12">
        <v>0.36122759715877301</v>
      </c>
      <c r="M8" s="6">
        <v>1</v>
      </c>
      <c r="N8" s="15"/>
    </row>
    <row r="9" spans="5:18" ht="18" thickBot="1" x14ac:dyDescent="0.4">
      <c r="E9" s="3"/>
      <c r="F9" s="7">
        <v>2018</v>
      </c>
      <c r="G9" s="8">
        <v>43478</v>
      </c>
      <c r="H9" s="9" t="s">
        <v>8</v>
      </c>
      <c r="I9" s="7" t="s">
        <v>9</v>
      </c>
      <c r="J9" s="13">
        <v>0.64137844446326198</v>
      </c>
      <c r="K9" s="9">
        <v>1</v>
      </c>
      <c r="L9" s="13">
        <v>0.35862155553673702</v>
      </c>
      <c r="M9" s="7">
        <v>0</v>
      </c>
      <c r="N9" s="16"/>
    </row>
    <row r="10" spans="5:18" ht="18" thickBot="1" x14ac:dyDescent="0.4">
      <c r="E10" s="3"/>
      <c r="F10" s="4">
        <v>2018</v>
      </c>
      <c r="G10" s="5">
        <v>43478</v>
      </c>
      <c r="H10" s="10" t="s">
        <v>6</v>
      </c>
      <c r="I10" s="4" t="s">
        <v>10</v>
      </c>
      <c r="J10" s="12">
        <v>0.58206833316207496</v>
      </c>
      <c r="K10" s="10">
        <v>1</v>
      </c>
      <c r="L10" s="12">
        <v>0.41793166683792399</v>
      </c>
      <c r="M10" s="4">
        <v>0</v>
      </c>
      <c r="N10" s="17"/>
      <c r="Q10" s="1" t="s">
        <v>43</v>
      </c>
      <c r="R10" s="1" t="s">
        <v>44</v>
      </c>
    </row>
    <row r="11" spans="5:18" ht="18" thickBot="1" x14ac:dyDescent="0.4">
      <c r="E11" s="3"/>
      <c r="F11" s="7">
        <v>2018</v>
      </c>
      <c r="G11" s="8">
        <v>43477</v>
      </c>
      <c r="H11" s="7" t="s">
        <v>5</v>
      </c>
      <c r="I11" s="7" t="s">
        <v>11</v>
      </c>
      <c r="J11" s="13">
        <v>0.663435110245024</v>
      </c>
      <c r="K11" s="7">
        <v>1</v>
      </c>
      <c r="L11" s="13">
        <v>0.33656488975497501</v>
      </c>
      <c r="M11" s="7">
        <v>0</v>
      </c>
      <c r="N11" s="16"/>
      <c r="O11" s="1">
        <v>0.1</v>
      </c>
      <c r="P11" s="1">
        <v>0.2</v>
      </c>
      <c r="Q11" s="1">
        <f>AVERAGEIFS(prob1,prob1,"&gt;="&amp;O11,prob1,"&lt;="&amp;P11)</f>
        <v>0.17616893364668135</v>
      </c>
      <c r="R11" s="1">
        <f>AVERAGEIFS(prob1__outcome,prob1,"&gt;="&amp;O11,prob1,"&lt;="&amp;P11)</f>
        <v>0.22222222222222221</v>
      </c>
    </row>
    <row r="12" spans="5:18" ht="18" thickBot="1" x14ac:dyDescent="0.4">
      <c r="E12" s="3"/>
      <c r="F12" s="4">
        <v>2018</v>
      </c>
      <c r="G12" s="5">
        <v>43477</v>
      </c>
      <c r="H12" s="4" t="s">
        <v>7</v>
      </c>
      <c r="I12" s="4" t="s">
        <v>12</v>
      </c>
      <c r="J12" s="12">
        <v>0.65675296940913597</v>
      </c>
      <c r="K12" s="4">
        <v>1</v>
      </c>
      <c r="L12" s="12">
        <v>0.34324703059086298</v>
      </c>
      <c r="M12" s="4">
        <v>0</v>
      </c>
      <c r="N12" s="17"/>
      <c r="O12" s="1">
        <v>0.2</v>
      </c>
      <c r="P12" s="1">
        <v>0.3</v>
      </c>
      <c r="Q12" s="1">
        <f>AVERAGEIFS(prob1,prob1,"&gt;="&amp;O12,prob1,"&lt;="&amp;P12)</f>
        <v>0.25485307578218835</v>
      </c>
      <c r="R12" s="1">
        <f>AVERAGEIFS(prob1__outcome,prob1,"&gt;="&amp;O12,prob1,"&lt;="&amp;P12)</f>
        <v>0.28448275862068967</v>
      </c>
    </row>
    <row r="13" spans="5:18" ht="18" thickBot="1" x14ac:dyDescent="0.4">
      <c r="E13" s="3"/>
      <c r="F13" s="7">
        <v>2018</v>
      </c>
      <c r="G13" s="8">
        <v>43471</v>
      </c>
      <c r="H13" s="7" t="s">
        <v>13</v>
      </c>
      <c r="I13" s="7" t="s">
        <v>9</v>
      </c>
      <c r="J13" s="13">
        <v>0.61367214688615901</v>
      </c>
      <c r="K13" s="7">
        <v>0</v>
      </c>
      <c r="L13" s="13">
        <v>0.38632785311383999</v>
      </c>
      <c r="M13" s="7">
        <v>1</v>
      </c>
      <c r="N13" s="16"/>
      <c r="O13" s="1">
        <v>0.3</v>
      </c>
      <c r="P13" s="1">
        <v>0.4</v>
      </c>
      <c r="Q13" s="1">
        <f>AVERAGEIFS(prob1,prob1,"&gt;="&amp;O13,prob1,"&lt;="&amp;P13)</f>
        <v>0.34964259987057028</v>
      </c>
      <c r="R13" s="1">
        <f>AVERAGEIFS(prob1__outcome,prob1,"&gt;="&amp;O13,prob1,"&lt;="&amp;P13)</f>
        <v>0.3619047619047619</v>
      </c>
    </row>
    <row r="14" spans="5:18" ht="18" thickBot="1" x14ac:dyDescent="0.4">
      <c r="E14" s="3"/>
      <c r="F14" s="4">
        <v>2018</v>
      </c>
      <c r="G14" s="5">
        <v>43471</v>
      </c>
      <c r="H14" s="4" t="s">
        <v>14</v>
      </c>
      <c r="I14" s="4" t="s">
        <v>10</v>
      </c>
      <c r="J14" s="12">
        <v>0.59759642440558502</v>
      </c>
      <c r="K14" s="4">
        <v>0</v>
      </c>
      <c r="L14" s="12">
        <v>0.40240357559441498</v>
      </c>
      <c r="M14" s="4">
        <v>1</v>
      </c>
      <c r="N14" s="17"/>
      <c r="O14" s="1">
        <v>0.4</v>
      </c>
      <c r="P14" s="1">
        <v>0.5</v>
      </c>
      <c r="Q14" s="1">
        <f>AVERAGEIFS(prob1,prob1,"&gt;="&amp;O14,prob1,"&lt;="&amp;P14)</f>
        <v>0.45173576785888458</v>
      </c>
      <c r="R14" s="1">
        <f>AVERAGEIFS(prob1__outcome,prob1,"&gt;="&amp;O14,prob1,"&lt;="&amp;P14)</f>
        <v>0.43877551020408162</v>
      </c>
    </row>
    <row r="15" spans="5:18" ht="18" thickBot="1" x14ac:dyDescent="0.4">
      <c r="E15" s="3"/>
      <c r="F15" s="7">
        <v>2018</v>
      </c>
      <c r="G15" s="8">
        <v>43470</v>
      </c>
      <c r="H15" s="7" t="s">
        <v>11</v>
      </c>
      <c r="I15" s="7" t="s">
        <v>15</v>
      </c>
      <c r="J15" s="13">
        <v>0.54470664124910295</v>
      </c>
      <c r="K15" s="7">
        <v>1</v>
      </c>
      <c r="L15" s="13">
        <v>0.45529335875089599</v>
      </c>
      <c r="M15" s="7">
        <v>0</v>
      </c>
      <c r="N15" s="16"/>
      <c r="O15" s="1">
        <v>0.5</v>
      </c>
      <c r="P15" s="1">
        <v>0.6</v>
      </c>
      <c r="Q15" s="1">
        <f>AVERAGEIFS(prob1,prob1,"&gt;="&amp;O15,prob1,"&lt;="&amp;P15)</f>
        <v>0.55306835222495032</v>
      </c>
      <c r="R15" s="1">
        <f>AVERAGEIFS(prob1__outcome,prob1,"&gt;="&amp;O15,prob1,"&lt;="&amp;P15)</f>
        <v>0.5641025641025641</v>
      </c>
    </row>
    <row r="16" spans="5:18" ht="18" thickBot="1" x14ac:dyDescent="0.4">
      <c r="E16" s="3"/>
      <c r="F16" s="4">
        <v>2018</v>
      </c>
      <c r="G16" s="5">
        <v>43470</v>
      </c>
      <c r="H16" s="4" t="s">
        <v>16</v>
      </c>
      <c r="I16" s="4" t="s">
        <v>12</v>
      </c>
      <c r="J16" s="12">
        <v>0.55509676702805399</v>
      </c>
      <c r="K16" s="4">
        <v>0</v>
      </c>
      <c r="L16" s="12">
        <v>0.44490323297194501</v>
      </c>
      <c r="M16" s="4">
        <v>1</v>
      </c>
      <c r="N16" s="17"/>
      <c r="O16" s="1">
        <v>0.6</v>
      </c>
      <c r="P16" s="1">
        <v>0.7</v>
      </c>
      <c r="Q16" s="1">
        <f>AVERAGEIFS(prob1,prob1,"&gt;="&amp;O16,prob1,"&lt;="&amp;P16)</f>
        <v>0.65001868201136448</v>
      </c>
      <c r="R16" s="1">
        <f>AVERAGEIFS(prob1__outcome,prob1,"&gt;="&amp;O16,prob1,"&lt;="&amp;P16)</f>
        <v>0.63070539419087135</v>
      </c>
    </row>
    <row r="17" spans="5:18" ht="18" thickBot="1" x14ac:dyDescent="0.4">
      <c r="E17" s="3"/>
      <c r="F17" s="7">
        <v>2018</v>
      </c>
      <c r="G17" s="8">
        <v>43464</v>
      </c>
      <c r="H17" s="7" t="s">
        <v>17</v>
      </c>
      <c r="I17" s="7" t="s">
        <v>12</v>
      </c>
      <c r="J17" s="13">
        <v>0.62196063428415205</v>
      </c>
      <c r="K17" s="7">
        <v>0</v>
      </c>
      <c r="L17" s="13">
        <v>0.37803936571584701</v>
      </c>
      <c r="M17" s="7">
        <v>1</v>
      </c>
      <c r="N17" s="16"/>
      <c r="O17" s="1">
        <v>0.7</v>
      </c>
      <c r="P17" s="1">
        <v>0.8</v>
      </c>
      <c r="Q17" s="1">
        <f>AVERAGEIFS(prob1,prob1,"&gt;="&amp;O17,prob1,"&lt;="&amp;P17)</f>
        <v>0.74633581106076985</v>
      </c>
      <c r="R17" s="1">
        <f>AVERAGEIFS(prob1__outcome,prob1,"&gt;="&amp;O17,prob1,"&lt;="&amp;P17)</f>
        <v>0.68484848484848482</v>
      </c>
    </row>
    <row r="18" spans="5:18" ht="18" thickBot="1" x14ac:dyDescent="0.4">
      <c r="E18" s="3"/>
      <c r="F18" s="4">
        <v>2018</v>
      </c>
      <c r="G18" s="5">
        <v>43464</v>
      </c>
      <c r="H18" s="4" t="s">
        <v>18</v>
      </c>
      <c r="I18" s="4" t="s">
        <v>19</v>
      </c>
      <c r="J18" s="12">
        <v>0.82714421989684195</v>
      </c>
      <c r="K18" s="4">
        <v>1</v>
      </c>
      <c r="L18" s="12">
        <v>0.172855780103157</v>
      </c>
      <c r="M18" s="4">
        <v>0</v>
      </c>
      <c r="N18" s="17"/>
      <c r="O18" s="1">
        <v>0.8</v>
      </c>
      <c r="P18" s="1">
        <v>0.9</v>
      </c>
      <c r="Q18" s="1">
        <f>AVERAGEIFS(prob1,prob1,"&gt;="&amp;O18,prob1,"&lt;="&amp;P18)</f>
        <v>0.83912794494673226</v>
      </c>
      <c r="R18" s="1">
        <f>AVERAGEIFS(prob1__outcome,prob1,"&gt;="&amp;O18,prob1,"&lt;="&amp;P18)</f>
        <v>0.84848484848484851</v>
      </c>
    </row>
    <row r="19" spans="5:18" ht="18" thickBot="1" x14ac:dyDescent="0.4">
      <c r="E19" s="3"/>
      <c r="F19" s="7">
        <v>2018</v>
      </c>
      <c r="G19" s="8">
        <v>43464</v>
      </c>
      <c r="H19" s="7" t="s">
        <v>20</v>
      </c>
      <c r="I19" s="7" t="s">
        <v>13</v>
      </c>
      <c r="J19" s="13">
        <v>0.56070118247892797</v>
      </c>
      <c r="K19" s="7">
        <v>0</v>
      </c>
      <c r="L19" s="13">
        <v>0.43929881752107097</v>
      </c>
      <c r="M19" s="7">
        <v>1</v>
      </c>
      <c r="N19" s="16"/>
      <c r="O19" s="1">
        <v>0.9</v>
      </c>
      <c r="P19" s="1">
        <v>1</v>
      </c>
      <c r="Q19" s="1">
        <f>AVERAGEIFS(prob1,prob1,"&gt;="&amp;O19,prob1,"&lt;="&amp;P19)</f>
        <v>0.91784047173487837</v>
      </c>
      <c r="R19" s="1">
        <f>AVERAGEIFS(prob1__outcome,prob1,"&gt;="&amp;O19,prob1,"&lt;="&amp;P19)</f>
        <v>1</v>
      </c>
    </row>
    <row r="20" spans="5:18" ht="18" thickBot="1" x14ac:dyDescent="0.4">
      <c r="E20" s="3"/>
      <c r="F20" s="4">
        <v>2018</v>
      </c>
      <c r="G20" s="5">
        <v>43464</v>
      </c>
      <c r="H20" s="4" t="s">
        <v>21</v>
      </c>
      <c r="I20" s="4" t="s">
        <v>9</v>
      </c>
      <c r="J20" s="12">
        <v>0.35039948315346497</v>
      </c>
      <c r="K20" s="4">
        <v>0</v>
      </c>
      <c r="L20" s="12">
        <v>0.64960051684653497</v>
      </c>
      <c r="M20" s="4">
        <v>1</v>
      </c>
      <c r="N20" s="17"/>
      <c r="O20" s="1" t="s">
        <v>45</v>
      </c>
    </row>
    <row r="21" spans="5:18" ht="18" thickBot="1" x14ac:dyDescent="0.4">
      <c r="E21" s="3"/>
      <c r="F21" s="7">
        <v>2018</v>
      </c>
      <c r="G21" s="8">
        <v>43464</v>
      </c>
      <c r="H21" s="7" t="s">
        <v>7</v>
      </c>
      <c r="I21" s="7" t="s">
        <v>22</v>
      </c>
      <c r="J21" s="13">
        <v>0.88311324885713505</v>
      </c>
      <c r="K21" s="7">
        <v>1</v>
      </c>
      <c r="L21" s="13">
        <v>0.116886751142864</v>
      </c>
      <c r="M21" s="7">
        <v>0</v>
      </c>
      <c r="N21" s="16"/>
    </row>
    <row r="22" spans="5:18" ht="18" thickBot="1" x14ac:dyDescent="0.4">
      <c r="E22" s="3"/>
      <c r="F22" s="4">
        <v>2018</v>
      </c>
      <c r="G22" s="5">
        <v>43464</v>
      </c>
      <c r="H22" s="4" t="s">
        <v>15</v>
      </c>
      <c r="I22" s="4" t="s">
        <v>23</v>
      </c>
      <c r="J22" s="12">
        <v>0.87714652243196001</v>
      </c>
      <c r="K22" s="4">
        <v>1</v>
      </c>
      <c r="L22" s="12">
        <v>0.12285347756803899</v>
      </c>
      <c r="M22" s="4">
        <v>0</v>
      </c>
      <c r="N22" s="17"/>
    </row>
    <row r="23" spans="5:18" ht="18" thickBot="1" x14ac:dyDescent="0.4">
      <c r="E23" s="3"/>
      <c r="F23" s="7">
        <v>2018</v>
      </c>
      <c r="G23" s="8">
        <v>43464</v>
      </c>
      <c r="H23" s="7" t="s">
        <v>14</v>
      </c>
      <c r="I23" s="7" t="s">
        <v>24</v>
      </c>
      <c r="J23" s="13">
        <v>0.81147075989753104</v>
      </c>
      <c r="K23" s="7">
        <v>1</v>
      </c>
      <c r="L23" s="13">
        <v>0.18852924010246799</v>
      </c>
      <c r="M23" s="7">
        <v>0</v>
      </c>
      <c r="N23" s="16"/>
    </row>
    <row r="24" spans="5:18" ht="18" thickBot="1" x14ac:dyDescent="0.4">
      <c r="E24" s="3"/>
      <c r="F24" s="4">
        <v>2018</v>
      </c>
      <c r="G24" s="5">
        <v>43464</v>
      </c>
      <c r="H24" s="4" t="s">
        <v>5</v>
      </c>
      <c r="I24" s="4" t="s">
        <v>25</v>
      </c>
      <c r="J24" s="12">
        <v>0.85131461378974604</v>
      </c>
      <c r="K24" s="4">
        <v>1</v>
      </c>
      <c r="L24" s="12">
        <v>0.14868538621025301</v>
      </c>
      <c r="M24" s="4">
        <v>0</v>
      </c>
      <c r="N24" s="17"/>
    </row>
    <row r="25" spans="5:18" ht="18" thickBot="1" x14ac:dyDescent="0.4">
      <c r="E25" s="3"/>
      <c r="F25" s="7">
        <v>2018</v>
      </c>
      <c r="G25" s="8">
        <v>43464</v>
      </c>
      <c r="H25" s="7" t="s">
        <v>26</v>
      </c>
      <c r="I25" s="7" t="s">
        <v>10</v>
      </c>
      <c r="J25" s="13">
        <v>0.359813669382055</v>
      </c>
      <c r="K25" s="7">
        <v>0</v>
      </c>
      <c r="L25" s="13">
        <v>0.64018633061794405</v>
      </c>
      <c r="M25" s="7">
        <v>1</v>
      </c>
      <c r="N25" s="16"/>
    </row>
    <row r="26" spans="5:18" ht="18" thickBot="1" x14ac:dyDescent="0.4">
      <c r="E26" s="3"/>
      <c r="F26" s="4">
        <v>2018</v>
      </c>
      <c r="G26" s="5">
        <v>43464</v>
      </c>
      <c r="H26" s="4" t="s">
        <v>16</v>
      </c>
      <c r="I26" s="4" t="s">
        <v>27</v>
      </c>
      <c r="J26" s="12">
        <v>0.70854812676513601</v>
      </c>
      <c r="K26" s="4">
        <v>1</v>
      </c>
      <c r="L26" s="12">
        <v>0.29145187323486299</v>
      </c>
      <c r="M26" s="4">
        <v>0</v>
      </c>
      <c r="N26" s="17"/>
    </row>
    <row r="27" spans="5:18" ht="18" thickBot="1" x14ac:dyDescent="0.4">
      <c r="E27" s="3"/>
      <c r="F27" s="7">
        <v>2018</v>
      </c>
      <c r="G27" s="8">
        <v>43464</v>
      </c>
      <c r="H27" s="7" t="s">
        <v>8</v>
      </c>
      <c r="I27" s="7" t="s">
        <v>28</v>
      </c>
      <c r="J27" s="13">
        <v>0.86997778868984199</v>
      </c>
      <c r="K27" s="7">
        <v>0</v>
      </c>
      <c r="L27" s="13">
        <v>0.13002221131015701</v>
      </c>
      <c r="M27" s="7">
        <v>1</v>
      </c>
      <c r="N27" s="16"/>
    </row>
    <row r="28" spans="5:18" ht="18" thickBot="1" x14ac:dyDescent="0.4">
      <c r="E28" s="3"/>
      <c r="F28" s="4">
        <v>2018</v>
      </c>
      <c r="G28" s="5">
        <v>43464</v>
      </c>
      <c r="H28" s="4" t="s">
        <v>29</v>
      </c>
      <c r="I28" s="4" t="s">
        <v>11</v>
      </c>
      <c r="J28" s="12">
        <v>0.38020513409923601</v>
      </c>
      <c r="K28" s="4">
        <v>0</v>
      </c>
      <c r="L28" s="12">
        <v>0.61979486590076305</v>
      </c>
      <c r="M28" s="4">
        <v>1</v>
      </c>
      <c r="N28" s="17"/>
    </row>
    <row r="29" spans="5:18" ht="18" thickBot="1" x14ac:dyDescent="0.4">
      <c r="E29" s="3"/>
      <c r="F29" s="7">
        <v>2018</v>
      </c>
      <c r="G29" s="8">
        <v>43464</v>
      </c>
      <c r="H29" s="7" t="s">
        <v>30</v>
      </c>
      <c r="I29" s="7" t="s">
        <v>31</v>
      </c>
      <c r="J29" s="13">
        <v>0.58947822139387795</v>
      </c>
      <c r="K29" s="7">
        <v>1</v>
      </c>
      <c r="L29" s="13">
        <v>0.41052177860612099</v>
      </c>
      <c r="M29" s="7">
        <v>0</v>
      </c>
      <c r="N29" s="16"/>
    </row>
    <row r="30" spans="5:18" ht="18" thickBot="1" x14ac:dyDescent="0.4">
      <c r="E30" s="3"/>
      <c r="F30" s="4">
        <v>2018</v>
      </c>
      <c r="G30" s="5">
        <v>43464</v>
      </c>
      <c r="H30" s="4" t="s">
        <v>32</v>
      </c>
      <c r="I30" s="4" t="s">
        <v>33</v>
      </c>
      <c r="J30" s="12">
        <v>0.64848953790739206</v>
      </c>
      <c r="K30" s="4">
        <v>0</v>
      </c>
      <c r="L30" s="12">
        <v>0.351510462092607</v>
      </c>
      <c r="M30" s="4">
        <v>1</v>
      </c>
      <c r="N30" s="17"/>
    </row>
    <row r="31" spans="5:18" ht="18" thickBot="1" x14ac:dyDescent="0.4">
      <c r="E31" s="3"/>
      <c r="F31" s="7">
        <v>2018</v>
      </c>
      <c r="G31" s="8">
        <v>43464</v>
      </c>
      <c r="H31" s="7" t="s">
        <v>6</v>
      </c>
      <c r="I31" s="7" t="s">
        <v>34</v>
      </c>
      <c r="J31" s="13">
        <v>0.89210596965477595</v>
      </c>
      <c r="K31" s="7">
        <v>1</v>
      </c>
      <c r="L31" s="13">
        <v>0.107894030345223</v>
      </c>
      <c r="M31" s="7">
        <v>0</v>
      </c>
      <c r="N31" s="16"/>
    </row>
    <row r="32" spans="5:18" ht="18" thickBot="1" x14ac:dyDescent="0.4">
      <c r="E32" s="3"/>
      <c r="F32" s="4">
        <v>2018</v>
      </c>
      <c r="G32" s="5">
        <v>43464</v>
      </c>
      <c r="H32" s="4" t="s">
        <v>35</v>
      </c>
      <c r="I32" s="4" t="s">
        <v>36</v>
      </c>
      <c r="J32" s="12">
        <v>0.459232616156874</v>
      </c>
      <c r="K32" s="4">
        <v>0</v>
      </c>
      <c r="L32" s="12">
        <v>0.54076738384312595</v>
      </c>
      <c r="M32" s="4">
        <v>1</v>
      </c>
      <c r="N32" s="17"/>
    </row>
    <row r="33" spans="5:14" ht="18" thickBot="1" x14ac:dyDescent="0.4">
      <c r="E33" s="3"/>
      <c r="F33" s="7">
        <v>2018</v>
      </c>
      <c r="G33" s="8">
        <v>43458</v>
      </c>
      <c r="H33" s="7" t="s">
        <v>22</v>
      </c>
      <c r="I33" s="7" t="s">
        <v>26</v>
      </c>
      <c r="J33" s="13">
        <v>0.38795889309201798</v>
      </c>
      <c r="K33" s="7">
        <v>1</v>
      </c>
      <c r="L33" s="13">
        <v>0.61204110690798097</v>
      </c>
      <c r="M33" s="7">
        <v>0</v>
      </c>
      <c r="N33" s="16"/>
    </row>
    <row r="34" spans="5:14" ht="18" thickBot="1" x14ac:dyDescent="0.4">
      <c r="E34" s="3"/>
      <c r="F34" s="4">
        <v>2018</v>
      </c>
      <c r="G34" s="5">
        <v>43457</v>
      </c>
      <c r="H34" s="4" t="s">
        <v>15</v>
      </c>
      <c r="I34" s="4" t="s">
        <v>7</v>
      </c>
      <c r="J34" s="12">
        <v>0.461475409058898</v>
      </c>
      <c r="K34" s="4">
        <v>1</v>
      </c>
      <c r="L34" s="12">
        <v>0.53852459094110094</v>
      </c>
      <c r="M34" s="4">
        <v>0</v>
      </c>
      <c r="N34" s="17"/>
    </row>
    <row r="35" spans="5:14" ht="18" thickBot="1" x14ac:dyDescent="0.4">
      <c r="E35" s="3"/>
      <c r="F35" s="7">
        <v>2018</v>
      </c>
      <c r="G35" s="8">
        <v>43457</v>
      </c>
      <c r="H35" s="7" t="s">
        <v>8</v>
      </c>
      <c r="I35" s="7" t="s">
        <v>18</v>
      </c>
      <c r="J35" s="13">
        <v>0.73868628532785696</v>
      </c>
      <c r="K35" s="7">
        <v>1</v>
      </c>
      <c r="L35" s="13">
        <v>0.26131371467214198</v>
      </c>
      <c r="M35" s="7">
        <v>0</v>
      </c>
      <c r="N35" s="16"/>
    </row>
    <row r="36" spans="5:14" ht="18" thickBot="1" x14ac:dyDescent="0.4">
      <c r="E36" s="3"/>
      <c r="F36" s="4">
        <v>2018</v>
      </c>
      <c r="G36" s="5">
        <v>43457</v>
      </c>
      <c r="H36" s="4" t="s">
        <v>25</v>
      </c>
      <c r="I36" s="4" t="s">
        <v>13</v>
      </c>
      <c r="J36" s="12">
        <v>0.316871087882379</v>
      </c>
      <c r="K36" s="4">
        <v>0</v>
      </c>
      <c r="L36" s="12">
        <v>0.68312891211761995</v>
      </c>
      <c r="M36" s="4">
        <v>1</v>
      </c>
      <c r="N36" s="17"/>
    </row>
    <row r="37" spans="5:14" ht="18" thickBot="1" x14ac:dyDescent="0.4">
      <c r="E37" s="3"/>
      <c r="F37" s="7">
        <v>2018</v>
      </c>
      <c r="G37" s="8">
        <v>43457</v>
      </c>
      <c r="H37" s="7" t="s">
        <v>23</v>
      </c>
      <c r="I37" s="7" t="s">
        <v>5</v>
      </c>
      <c r="J37" s="13">
        <v>0.230370720071428</v>
      </c>
      <c r="K37" s="7">
        <v>0</v>
      </c>
      <c r="L37" s="13">
        <v>0.769629279928571</v>
      </c>
      <c r="M37" s="7">
        <v>1</v>
      </c>
      <c r="N37" s="16"/>
    </row>
    <row r="38" spans="5:14" ht="18" thickBot="1" x14ac:dyDescent="0.4">
      <c r="E38" s="3"/>
      <c r="F38" s="4">
        <v>2018</v>
      </c>
      <c r="G38" s="5">
        <v>43457</v>
      </c>
      <c r="H38" s="4" t="s">
        <v>33</v>
      </c>
      <c r="I38" s="4" t="s">
        <v>20</v>
      </c>
      <c r="J38" s="12">
        <v>0.45347608687009799</v>
      </c>
      <c r="K38" s="4">
        <v>0</v>
      </c>
      <c r="L38" s="12">
        <v>0.54652391312990101</v>
      </c>
      <c r="M38" s="4">
        <v>1</v>
      </c>
      <c r="N38" s="17"/>
    </row>
    <row r="39" spans="5:14" ht="18" thickBot="1" x14ac:dyDescent="0.4">
      <c r="E39" s="3"/>
      <c r="F39" s="7">
        <v>2018</v>
      </c>
      <c r="G39" s="8">
        <v>43457</v>
      </c>
      <c r="H39" s="7" t="s">
        <v>28</v>
      </c>
      <c r="I39" s="7" t="s">
        <v>36</v>
      </c>
      <c r="J39" s="13">
        <v>0.61506311651049606</v>
      </c>
      <c r="K39" s="7">
        <v>0</v>
      </c>
      <c r="L39" s="13">
        <v>0.384936883489503</v>
      </c>
      <c r="M39" s="7">
        <v>1</v>
      </c>
      <c r="N39" s="16"/>
    </row>
    <row r="40" spans="5:14" ht="18" thickBot="1" x14ac:dyDescent="0.4">
      <c r="E40" s="3"/>
      <c r="F40" s="4">
        <v>2018</v>
      </c>
      <c r="G40" s="5">
        <v>43457</v>
      </c>
      <c r="H40" s="4" t="s">
        <v>6</v>
      </c>
      <c r="I40" s="4" t="s">
        <v>30</v>
      </c>
      <c r="J40" s="12">
        <v>0.841532175182513</v>
      </c>
      <c r="K40" s="4">
        <v>1</v>
      </c>
      <c r="L40" s="12">
        <v>0.158467824817486</v>
      </c>
      <c r="M40" s="4">
        <v>0</v>
      </c>
      <c r="N40" s="17"/>
    </row>
    <row r="41" spans="5:14" ht="18" thickBot="1" x14ac:dyDescent="0.4">
      <c r="E41" s="3"/>
      <c r="F41" s="7">
        <v>2018</v>
      </c>
      <c r="G41" s="8">
        <v>43457</v>
      </c>
      <c r="H41" s="7" t="s">
        <v>31</v>
      </c>
      <c r="I41" s="7" t="s">
        <v>27</v>
      </c>
      <c r="J41" s="13">
        <v>0.60688521733707002</v>
      </c>
      <c r="K41" s="7">
        <v>0</v>
      </c>
      <c r="L41" s="13">
        <v>0.39311478266292899</v>
      </c>
      <c r="M41" s="7">
        <v>1</v>
      </c>
      <c r="N41" s="16"/>
    </row>
    <row r="42" spans="5:14" ht="18" thickBot="1" x14ac:dyDescent="0.4">
      <c r="E42" s="3"/>
      <c r="F42" s="4">
        <v>2018</v>
      </c>
      <c r="G42" s="5">
        <v>43457</v>
      </c>
      <c r="H42" s="4" t="s">
        <v>24</v>
      </c>
      <c r="I42" s="4" t="s">
        <v>19</v>
      </c>
      <c r="J42" s="12">
        <v>0.60155477434950999</v>
      </c>
      <c r="K42" s="4">
        <v>1</v>
      </c>
      <c r="L42" s="12">
        <v>0.39844522565048901</v>
      </c>
      <c r="M42" s="4">
        <v>0</v>
      </c>
      <c r="N42" s="17"/>
    </row>
    <row r="43" spans="5:14" ht="18" thickBot="1" x14ac:dyDescent="0.4">
      <c r="E43" s="3"/>
      <c r="F43" s="7">
        <v>2018</v>
      </c>
      <c r="G43" s="8">
        <v>43457</v>
      </c>
      <c r="H43" s="7" t="s">
        <v>9</v>
      </c>
      <c r="I43" s="7" t="s">
        <v>16</v>
      </c>
      <c r="J43" s="13">
        <v>0.66399142160179803</v>
      </c>
      <c r="K43" s="7">
        <v>1</v>
      </c>
      <c r="L43" s="13">
        <v>0.33600857839820197</v>
      </c>
      <c r="M43" s="7">
        <v>0</v>
      </c>
      <c r="N43" s="16"/>
    </row>
    <row r="44" spans="5:14" ht="18" thickBot="1" x14ac:dyDescent="0.4">
      <c r="E44" s="3"/>
      <c r="F44" s="4">
        <v>2018</v>
      </c>
      <c r="G44" s="5">
        <v>43457</v>
      </c>
      <c r="H44" s="4" t="s">
        <v>34</v>
      </c>
      <c r="I44" s="4" t="s">
        <v>32</v>
      </c>
      <c r="J44" s="12">
        <v>0.43136579662980901</v>
      </c>
      <c r="K44" s="4">
        <v>0</v>
      </c>
      <c r="L44" s="12">
        <v>0.56863420337018999</v>
      </c>
      <c r="M44" s="4">
        <v>1</v>
      </c>
      <c r="N44" s="17"/>
    </row>
    <row r="45" spans="5:14" ht="18" thickBot="1" x14ac:dyDescent="0.4">
      <c r="E45" s="3"/>
      <c r="F45" s="7">
        <v>2018</v>
      </c>
      <c r="G45" s="8">
        <v>43457</v>
      </c>
      <c r="H45" s="7" t="s">
        <v>12</v>
      </c>
      <c r="I45" s="7" t="s">
        <v>29</v>
      </c>
      <c r="J45" s="13">
        <v>0.74117598107121196</v>
      </c>
      <c r="K45" s="7">
        <v>1</v>
      </c>
      <c r="L45" s="13">
        <v>0.25882401892878698</v>
      </c>
      <c r="M45" s="7">
        <v>0</v>
      </c>
      <c r="N45" s="16"/>
    </row>
    <row r="46" spans="5:14" ht="18" thickBot="1" x14ac:dyDescent="0.4">
      <c r="E46" s="3"/>
      <c r="F46" s="4">
        <v>2018</v>
      </c>
      <c r="G46" s="5">
        <v>43457</v>
      </c>
      <c r="H46" s="4" t="s">
        <v>11</v>
      </c>
      <c r="I46" s="4" t="s">
        <v>35</v>
      </c>
      <c r="J46" s="12">
        <v>0.74636213168600296</v>
      </c>
      <c r="K46" s="4">
        <v>1</v>
      </c>
      <c r="L46" s="12">
        <v>0.25363786831399598</v>
      </c>
      <c r="M46" s="4">
        <v>0</v>
      </c>
      <c r="N46" s="17"/>
    </row>
    <row r="47" spans="5:14" ht="18" thickBot="1" x14ac:dyDescent="0.4">
      <c r="E47" s="3"/>
      <c r="F47" s="7">
        <v>2018</v>
      </c>
      <c r="G47" s="8">
        <v>43456</v>
      </c>
      <c r="H47" s="7" t="s">
        <v>10</v>
      </c>
      <c r="I47" s="7" t="s">
        <v>14</v>
      </c>
      <c r="J47" s="13">
        <v>0.66406544524015898</v>
      </c>
      <c r="K47" s="7">
        <v>0</v>
      </c>
      <c r="L47" s="13">
        <v>0.33593455475984002</v>
      </c>
      <c r="M47" s="7">
        <v>1</v>
      </c>
      <c r="N47" s="16"/>
    </row>
    <row r="48" spans="5:14" ht="18" thickBot="1" x14ac:dyDescent="0.4">
      <c r="E48" s="3"/>
      <c r="F48" s="4">
        <v>2018</v>
      </c>
      <c r="G48" s="5">
        <v>43456</v>
      </c>
      <c r="H48" s="4" t="s">
        <v>17</v>
      </c>
      <c r="I48" s="4" t="s">
        <v>21</v>
      </c>
      <c r="J48" s="12">
        <v>0.73147428717089102</v>
      </c>
      <c r="K48" s="4">
        <v>1</v>
      </c>
      <c r="L48" s="12">
        <v>0.26852571282910798</v>
      </c>
      <c r="M48" s="4">
        <v>0</v>
      </c>
      <c r="N48" s="17"/>
    </row>
    <row r="49" spans="5:14" ht="18" thickBot="1" x14ac:dyDescent="0.4">
      <c r="E49" s="3"/>
      <c r="F49" s="7">
        <v>2018</v>
      </c>
      <c r="G49" s="8">
        <v>43451</v>
      </c>
      <c r="H49" s="7" t="s">
        <v>28</v>
      </c>
      <c r="I49" s="7" t="s">
        <v>8</v>
      </c>
      <c r="J49" s="13">
        <v>0.30506048952575898</v>
      </c>
      <c r="K49" s="7">
        <v>0</v>
      </c>
      <c r="L49" s="13">
        <v>0.69493951047423996</v>
      </c>
      <c r="M49" s="7">
        <v>1</v>
      </c>
      <c r="N49" s="16"/>
    </row>
    <row r="50" spans="5:14" ht="18" thickBot="1" x14ac:dyDescent="0.4">
      <c r="E50" s="3"/>
      <c r="F50" s="4">
        <v>2018</v>
      </c>
      <c r="G50" s="5">
        <v>43450</v>
      </c>
      <c r="H50" s="4" t="s">
        <v>5</v>
      </c>
      <c r="I50" s="4" t="s">
        <v>9</v>
      </c>
      <c r="J50" s="12">
        <v>0.69751162371540099</v>
      </c>
      <c r="K50" s="4">
        <v>0</v>
      </c>
      <c r="L50" s="12">
        <v>0.30248837628459802</v>
      </c>
      <c r="M50" s="4">
        <v>1</v>
      </c>
      <c r="N50" s="17"/>
    </row>
    <row r="51" spans="5:14" ht="18" thickBot="1" x14ac:dyDescent="0.4">
      <c r="E51" s="3"/>
      <c r="F51" s="7">
        <v>2018</v>
      </c>
      <c r="G51" s="8">
        <v>43450</v>
      </c>
      <c r="H51" s="7" t="s">
        <v>18</v>
      </c>
      <c r="I51" s="7" t="s">
        <v>6</v>
      </c>
      <c r="J51" s="13">
        <v>0.50879807196562399</v>
      </c>
      <c r="K51" s="7">
        <v>1</v>
      </c>
      <c r="L51" s="13">
        <v>0.49120192803437501</v>
      </c>
      <c r="M51" s="7">
        <v>0</v>
      </c>
      <c r="N51" s="16"/>
    </row>
    <row r="52" spans="5:14" ht="18" thickBot="1" x14ac:dyDescent="0.4">
      <c r="E52" s="3"/>
      <c r="F52" s="4">
        <v>2018</v>
      </c>
      <c r="G52" s="5">
        <v>43450</v>
      </c>
      <c r="H52" s="4" t="s">
        <v>25</v>
      </c>
      <c r="I52" s="4" t="s">
        <v>15</v>
      </c>
      <c r="J52" s="12">
        <v>0.28723770031409201</v>
      </c>
      <c r="K52" s="4">
        <v>1</v>
      </c>
      <c r="L52" s="12">
        <v>0.71276229968590699</v>
      </c>
      <c r="M52" s="4">
        <v>0</v>
      </c>
      <c r="N52" s="17"/>
    </row>
    <row r="53" spans="5:14" ht="18" thickBot="1" x14ac:dyDescent="0.4">
      <c r="E53" s="3"/>
      <c r="F53" s="7">
        <v>2018</v>
      </c>
      <c r="G53" s="8">
        <v>43450</v>
      </c>
      <c r="H53" s="7" t="s">
        <v>12</v>
      </c>
      <c r="I53" s="7" t="s">
        <v>11</v>
      </c>
      <c r="J53" s="13">
        <v>0.46773240639885699</v>
      </c>
      <c r="K53" s="7">
        <v>1</v>
      </c>
      <c r="L53" s="13">
        <v>0.53226759360114195</v>
      </c>
      <c r="M53" s="7">
        <v>0</v>
      </c>
      <c r="N53" s="16"/>
    </row>
    <row r="54" spans="5:14" ht="18" thickBot="1" x14ac:dyDescent="0.4">
      <c r="E54" s="3"/>
      <c r="F54" s="4">
        <v>2018</v>
      </c>
      <c r="G54" s="5">
        <v>43450</v>
      </c>
      <c r="H54" s="4" t="s">
        <v>13</v>
      </c>
      <c r="I54" s="4" t="s">
        <v>32</v>
      </c>
      <c r="J54" s="12">
        <v>0.74039714755957897</v>
      </c>
      <c r="K54" s="4">
        <v>1</v>
      </c>
      <c r="L54" s="12">
        <v>0.25960285244041997</v>
      </c>
      <c r="M54" s="4">
        <v>0</v>
      </c>
      <c r="N54" s="17"/>
    </row>
    <row r="55" spans="5:14" ht="18" thickBot="1" x14ac:dyDescent="0.4">
      <c r="E55" s="3"/>
      <c r="F55" s="7">
        <v>2018</v>
      </c>
      <c r="G55" s="8">
        <v>43450</v>
      </c>
      <c r="H55" s="7" t="s">
        <v>30</v>
      </c>
      <c r="I55" s="7" t="s">
        <v>33</v>
      </c>
      <c r="J55" s="13">
        <v>0.48504203205465002</v>
      </c>
      <c r="K55" s="7">
        <v>1</v>
      </c>
      <c r="L55" s="13">
        <v>0.51495796794534898</v>
      </c>
      <c r="M55" s="7">
        <v>0</v>
      </c>
      <c r="N55" s="16"/>
    </row>
    <row r="56" spans="5:14" ht="18" thickBot="1" x14ac:dyDescent="0.4">
      <c r="E56" s="3"/>
      <c r="F56" s="4">
        <v>2018</v>
      </c>
      <c r="G56" s="5">
        <v>43450</v>
      </c>
      <c r="H56" s="4" t="s">
        <v>36</v>
      </c>
      <c r="I56" s="4" t="s">
        <v>23</v>
      </c>
      <c r="J56" s="12">
        <v>0.73450068092478404</v>
      </c>
      <c r="K56" s="4">
        <v>1</v>
      </c>
      <c r="L56" s="12">
        <v>0.26549931907521501</v>
      </c>
      <c r="M56" s="4">
        <v>0</v>
      </c>
      <c r="N56" s="17"/>
    </row>
    <row r="57" spans="5:14" ht="18" thickBot="1" x14ac:dyDescent="0.4">
      <c r="E57" s="3"/>
      <c r="F57" s="7">
        <v>2018</v>
      </c>
      <c r="G57" s="8">
        <v>43450</v>
      </c>
      <c r="H57" s="7" t="s">
        <v>27</v>
      </c>
      <c r="I57" s="7" t="s">
        <v>21</v>
      </c>
      <c r="J57" s="13">
        <v>0.60443932073330198</v>
      </c>
      <c r="K57" s="7">
        <v>0</v>
      </c>
      <c r="L57" s="13">
        <v>0.39556067926669802</v>
      </c>
      <c r="M57" s="7">
        <v>1</v>
      </c>
      <c r="N57" s="16"/>
    </row>
    <row r="58" spans="5:14" ht="18" thickBot="1" x14ac:dyDescent="0.4">
      <c r="E58" s="3"/>
      <c r="F58" s="4">
        <v>2018</v>
      </c>
      <c r="G58" s="5">
        <v>43450</v>
      </c>
      <c r="H58" s="4" t="s">
        <v>20</v>
      </c>
      <c r="I58" s="4" t="s">
        <v>31</v>
      </c>
      <c r="J58" s="12">
        <v>0.721027611805237</v>
      </c>
      <c r="K58" s="4">
        <v>1</v>
      </c>
      <c r="L58" s="12">
        <v>0.278972388194762</v>
      </c>
      <c r="M58" s="4">
        <v>0</v>
      </c>
      <c r="N58" s="17"/>
    </row>
    <row r="59" spans="5:14" ht="18" thickBot="1" x14ac:dyDescent="0.4">
      <c r="E59" s="3"/>
      <c r="F59" s="7">
        <v>2018</v>
      </c>
      <c r="G59" s="8">
        <v>43450</v>
      </c>
      <c r="H59" s="7" t="s">
        <v>19</v>
      </c>
      <c r="I59" s="7" t="s">
        <v>22</v>
      </c>
      <c r="J59" s="13">
        <v>0.65558912727130203</v>
      </c>
      <c r="K59" s="7">
        <v>1</v>
      </c>
      <c r="L59" s="13">
        <v>0.34441087272869703</v>
      </c>
      <c r="M59" s="7">
        <v>0</v>
      </c>
      <c r="N59" s="16"/>
    </row>
    <row r="60" spans="5:14" ht="18" thickBot="1" x14ac:dyDescent="0.4">
      <c r="E60" s="3"/>
      <c r="F60" s="4">
        <v>2018</v>
      </c>
      <c r="G60" s="5">
        <v>43450</v>
      </c>
      <c r="H60" s="4" t="s">
        <v>14</v>
      </c>
      <c r="I60" s="4" t="s">
        <v>35</v>
      </c>
      <c r="J60" s="12">
        <v>0.758472120073589</v>
      </c>
      <c r="K60" s="4">
        <v>1</v>
      </c>
      <c r="L60" s="12">
        <v>0.24152787992641001</v>
      </c>
      <c r="M60" s="4">
        <v>0</v>
      </c>
      <c r="N60" s="17"/>
    </row>
    <row r="61" spans="5:14" ht="18" thickBot="1" x14ac:dyDescent="0.4">
      <c r="E61" s="3"/>
      <c r="F61" s="7">
        <v>2018</v>
      </c>
      <c r="G61" s="8">
        <v>43450</v>
      </c>
      <c r="H61" s="7" t="s">
        <v>29</v>
      </c>
      <c r="I61" s="7" t="s">
        <v>17</v>
      </c>
      <c r="J61" s="13">
        <v>0.485220872417996</v>
      </c>
      <c r="K61" s="7">
        <v>0</v>
      </c>
      <c r="L61" s="13">
        <v>0.51477912758200295</v>
      </c>
      <c r="M61" s="7">
        <v>1</v>
      </c>
      <c r="N61" s="16"/>
    </row>
    <row r="62" spans="5:14" ht="18" thickBot="1" x14ac:dyDescent="0.4">
      <c r="E62" s="3"/>
      <c r="F62" s="4">
        <v>2018</v>
      </c>
      <c r="G62" s="5">
        <v>43449</v>
      </c>
      <c r="H62" s="4" t="s">
        <v>26</v>
      </c>
      <c r="I62" s="4" t="s">
        <v>24</v>
      </c>
      <c r="J62" s="12">
        <v>0.69223783463490196</v>
      </c>
      <c r="K62" s="4">
        <v>0</v>
      </c>
      <c r="L62" s="12">
        <v>0.30776216536509698</v>
      </c>
      <c r="M62" s="4">
        <v>1</v>
      </c>
      <c r="N62" s="17"/>
    </row>
    <row r="63" spans="5:14" ht="18" thickBot="1" x14ac:dyDescent="0.4">
      <c r="E63" s="3"/>
      <c r="F63" s="7">
        <v>2018</v>
      </c>
      <c r="G63" s="8">
        <v>43449</v>
      </c>
      <c r="H63" s="7" t="s">
        <v>34</v>
      </c>
      <c r="I63" s="7" t="s">
        <v>16</v>
      </c>
      <c r="J63" s="13">
        <v>0.35873178721224602</v>
      </c>
      <c r="K63" s="7">
        <v>0</v>
      </c>
      <c r="L63" s="13">
        <v>0.64126821278775303</v>
      </c>
      <c r="M63" s="7">
        <v>1</v>
      </c>
      <c r="N63" s="16"/>
    </row>
    <row r="64" spans="5:14" ht="18" thickBot="1" x14ac:dyDescent="0.4">
      <c r="E64" s="3"/>
      <c r="F64" s="4">
        <v>2018</v>
      </c>
      <c r="G64" s="5">
        <v>43447</v>
      </c>
      <c r="H64" s="4" t="s">
        <v>7</v>
      </c>
      <c r="I64" s="4" t="s">
        <v>10</v>
      </c>
      <c r="J64" s="12">
        <v>0.65971046273046197</v>
      </c>
      <c r="K64" s="4">
        <v>0</v>
      </c>
      <c r="L64" s="12">
        <v>0.34028953726953698</v>
      </c>
      <c r="M64" s="4">
        <v>1</v>
      </c>
      <c r="N64" s="17"/>
    </row>
    <row r="65" spans="5:14" ht="18" thickBot="1" x14ac:dyDescent="0.4">
      <c r="E65" s="3"/>
      <c r="F65" s="7">
        <v>2018</v>
      </c>
      <c r="G65" s="8">
        <v>43444</v>
      </c>
      <c r="H65" s="7" t="s">
        <v>15</v>
      </c>
      <c r="I65" s="7" t="s">
        <v>20</v>
      </c>
      <c r="J65" s="13">
        <v>0.61741480366149804</v>
      </c>
      <c r="K65" s="7">
        <v>1</v>
      </c>
      <c r="L65" s="13">
        <v>0.38258519633850102</v>
      </c>
      <c r="M65" s="7">
        <v>0</v>
      </c>
      <c r="N65" s="16"/>
    </row>
    <row r="66" spans="5:14" ht="18" thickBot="1" x14ac:dyDescent="0.4">
      <c r="E66" s="3"/>
      <c r="F66" s="4">
        <v>2018</v>
      </c>
      <c r="G66" s="5">
        <v>43443</v>
      </c>
      <c r="H66" s="4" t="s">
        <v>13</v>
      </c>
      <c r="I66" s="4" t="s">
        <v>5</v>
      </c>
      <c r="J66" s="12">
        <v>0.43579702117220398</v>
      </c>
      <c r="K66" s="4">
        <v>1</v>
      </c>
      <c r="L66" s="12">
        <v>0.56420297882779502</v>
      </c>
      <c r="M66" s="4">
        <v>0</v>
      </c>
      <c r="N66" s="17"/>
    </row>
    <row r="67" spans="5:14" ht="18" thickBot="1" x14ac:dyDescent="0.4">
      <c r="E67" s="3"/>
      <c r="F67" s="7">
        <v>2018</v>
      </c>
      <c r="G67" s="8">
        <v>43443</v>
      </c>
      <c r="H67" s="7" t="s">
        <v>22</v>
      </c>
      <c r="I67" s="7" t="s">
        <v>18</v>
      </c>
      <c r="J67" s="13">
        <v>0.215622802273923</v>
      </c>
      <c r="K67" s="7">
        <v>1</v>
      </c>
      <c r="L67" s="13">
        <v>0.78437719772607595</v>
      </c>
      <c r="M67" s="7">
        <v>0</v>
      </c>
      <c r="N67" s="16"/>
    </row>
    <row r="68" spans="5:14" ht="18" thickBot="1" x14ac:dyDescent="0.4">
      <c r="E68" s="3"/>
      <c r="F68" s="4">
        <v>2018</v>
      </c>
      <c r="G68" s="5">
        <v>43443</v>
      </c>
      <c r="H68" s="4" t="s">
        <v>23</v>
      </c>
      <c r="I68" s="4" t="s">
        <v>33</v>
      </c>
      <c r="J68" s="12">
        <v>0.50891654937699804</v>
      </c>
      <c r="K68" s="4">
        <v>0</v>
      </c>
      <c r="L68" s="12">
        <v>0.49108345062300102</v>
      </c>
      <c r="M68" s="4">
        <v>1</v>
      </c>
      <c r="N68" s="17"/>
    </row>
    <row r="69" spans="5:14" ht="18" thickBot="1" x14ac:dyDescent="0.4">
      <c r="E69" s="3"/>
      <c r="F69" s="7">
        <v>2018</v>
      </c>
      <c r="G69" s="8">
        <v>43443</v>
      </c>
      <c r="H69" s="7" t="s">
        <v>11</v>
      </c>
      <c r="I69" s="7" t="s">
        <v>9</v>
      </c>
      <c r="J69" s="13">
        <v>0.58533536124792596</v>
      </c>
      <c r="K69" s="7">
        <v>1</v>
      </c>
      <c r="L69" s="13">
        <v>0.41466463875207299</v>
      </c>
      <c r="M69" s="7">
        <v>0</v>
      </c>
      <c r="N69" s="16"/>
    </row>
    <row r="70" spans="5:14" ht="18" thickBot="1" x14ac:dyDescent="0.4">
      <c r="E70" s="3"/>
      <c r="F70" s="4">
        <v>2018</v>
      </c>
      <c r="G70" s="5">
        <v>43443</v>
      </c>
      <c r="H70" s="4" t="s">
        <v>10</v>
      </c>
      <c r="I70" s="4" t="s">
        <v>19</v>
      </c>
      <c r="J70" s="12">
        <v>0.84352474168812397</v>
      </c>
      <c r="K70" s="4">
        <v>1</v>
      </c>
      <c r="L70" s="12">
        <v>0.156475258311875</v>
      </c>
      <c r="M70" s="4">
        <v>0</v>
      </c>
      <c r="N70" s="17"/>
    </row>
    <row r="71" spans="5:14" ht="18" thickBot="1" x14ac:dyDescent="0.4">
      <c r="E71" s="3"/>
      <c r="F71" s="7">
        <v>2018</v>
      </c>
      <c r="G71" s="8">
        <v>43443</v>
      </c>
      <c r="H71" s="7" t="s">
        <v>25</v>
      </c>
      <c r="I71" s="7" t="s">
        <v>26</v>
      </c>
      <c r="J71" s="13">
        <v>0.37137362583925099</v>
      </c>
      <c r="K71" s="7">
        <v>1</v>
      </c>
      <c r="L71" s="13">
        <v>0.62862637416074796</v>
      </c>
      <c r="M71" s="7">
        <v>0</v>
      </c>
      <c r="N71" s="16"/>
    </row>
    <row r="72" spans="5:14" ht="18" thickBot="1" x14ac:dyDescent="0.4">
      <c r="E72" s="3"/>
      <c r="F72" s="4">
        <v>2018</v>
      </c>
      <c r="G72" s="5">
        <v>43443</v>
      </c>
      <c r="H72" s="4" t="s">
        <v>35</v>
      </c>
      <c r="I72" s="4" t="s">
        <v>8</v>
      </c>
      <c r="J72" s="12">
        <v>0.26125828928557698</v>
      </c>
      <c r="K72" s="4">
        <v>0</v>
      </c>
      <c r="L72" s="12">
        <v>0.73874171071442196</v>
      </c>
      <c r="M72" s="4">
        <v>1</v>
      </c>
      <c r="N72" s="17"/>
    </row>
    <row r="73" spans="5:14" ht="18" thickBot="1" x14ac:dyDescent="0.4">
      <c r="E73" s="3"/>
      <c r="F73" s="7">
        <v>2018</v>
      </c>
      <c r="G73" s="8">
        <v>43443</v>
      </c>
      <c r="H73" s="7" t="s">
        <v>24</v>
      </c>
      <c r="I73" s="7" t="s">
        <v>28</v>
      </c>
      <c r="J73" s="13">
        <v>0.37985025860541299</v>
      </c>
      <c r="K73" s="7">
        <v>1</v>
      </c>
      <c r="L73" s="13">
        <v>0.62014974139458601</v>
      </c>
      <c r="M73" s="7">
        <v>0</v>
      </c>
      <c r="N73" s="16"/>
    </row>
    <row r="74" spans="5:14" ht="18" thickBot="1" x14ac:dyDescent="0.4">
      <c r="E74" s="3"/>
      <c r="F74" s="4">
        <v>2018</v>
      </c>
      <c r="G74" s="5">
        <v>43443</v>
      </c>
      <c r="H74" s="4" t="s">
        <v>16</v>
      </c>
      <c r="I74" s="4" t="s">
        <v>12</v>
      </c>
      <c r="J74" s="12">
        <v>0.67829425459920201</v>
      </c>
      <c r="K74" s="4">
        <v>0</v>
      </c>
      <c r="L74" s="12">
        <v>0.32170574540079699</v>
      </c>
      <c r="M74" s="4">
        <v>1</v>
      </c>
      <c r="N74" s="17"/>
    </row>
    <row r="75" spans="5:14" ht="18" thickBot="1" x14ac:dyDescent="0.4">
      <c r="E75" s="3"/>
      <c r="F75" s="7">
        <v>2018</v>
      </c>
      <c r="G75" s="8">
        <v>43443</v>
      </c>
      <c r="H75" s="7" t="s">
        <v>32</v>
      </c>
      <c r="I75" s="7" t="s">
        <v>36</v>
      </c>
      <c r="J75" s="13">
        <v>0.52555294236976602</v>
      </c>
      <c r="K75" s="7">
        <v>1</v>
      </c>
      <c r="L75" s="13">
        <v>0.47444705763023298</v>
      </c>
      <c r="M75" s="7">
        <v>0</v>
      </c>
      <c r="N75" s="16"/>
    </row>
    <row r="76" spans="5:14" ht="18" thickBot="1" x14ac:dyDescent="0.4">
      <c r="E76" s="3"/>
      <c r="F76" s="4">
        <v>2018</v>
      </c>
      <c r="G76" s="5">
        <v>43443</v>
      </c>
      <c r="H76" s="4" t="s">
        <v>30</v>
      </c>
      <c r="I76" s="4" t="s">
        <v>34</v>
      </c>
      <c r="J76" s="12">
        <v>0.69724604016446101</v>
      </c>
      <c r="K76" s="4">
        <v>0</v>
      </c>
      <c r="L76" s="12">
        <v>0.30275395983553799</v>
      </c>
      <c r="M76" s="4">
        <v>1</v>
      </c>
      <c r="N76" s="17"/>
    </row>
    <row r="77" spans="5:14" ht="18" thickBot="1" x14ac:dyDescent="0.4">
      <c r="E77" s="3"/>
      <c r="F77" s="7">
        <v>2018</v>
      </c>
      <c r="G77" s="8">
        <v>43443</v>
      </c>
      <c r="H77" s="7" t="s">
        <v>31</v>
      </c>
      <c r="I77" s="7" t="s">
        <v>6</v>
      </c>
      <c r="J77" s="13">
        <v>0.28474741642829798</v>
      </c>
      <c r="K77" s="7">
        <v>1</v>
      </c>
      <c r="L77" s="13">
        <v>0.71525258357170196</v>
      </c>
      <c r="M77" s="7">
        <v>0</v>
      </c>
      <c r="N77" s="16"/>
    </row>
    <row r="78" spans="5:14" ht="18" thickBot="1" x14ac:dyDescent="0.4">
      <c r="E78" s="3"/>
      <c r="F78" s="4">
        <v>2018</v>
      </c>
      <c r="G78" s="5">
        <v>43443</v>
      </c>
      <c r="H78" s="4" t="s">
        <v>7</v>
      </c>
      <c r="I78" s="4" t="s">
        <v>14</v>
      </c>
      <c r="J78" s="12">
        <v>0.707329027568811</v>
      </c>
      <c r="K78" s="4">
        <v>1</v>
      </c>
      <c r="L78" s="12">
        <v>0.292670972431188</v>
      </c>
      <c r="M78" s="4">
        <v>0</v>
      </c>
      <c r="N78" s="17"/>
    </row>
    <row r="79" spans="5:14" ht="18" thickBot="1" x14ac:dyDescent="0.4">
      <c r="E79" s="3"/>
      <c r="F79" s="7">
        <v>2018</v>
      </c>
      <c r="G79" s="8">
        <v>43443</v>
      </c>
      <c r="H79" s="7" t="s">
        <v>21</v>
      </c>
      <c r="I79" s="7" t="s">
        <v>29</v>
      </c>
      <c r="J79" s="13">
        <v>0.68622799905456</v>
      </c>
      <c r="K79" s="7">
        <v>0</v>
      </c>
      <c r="L79" s="13">
        <v>0.313772000945439</v>
      </c>
      <c r="M79" s="7">
        <v>1</v>
      </c>
      <c r="N79" s="16"/>
    </row>
    <row r="80" spans="5:14" ht="18" thickBot="1" x14ac:dyDescent="0.4">
      <c r="E80" s="3"/>
      <c r="F80" s="4">
        <v>2018</v>
      </c>
      <c r="G80" s="5">
        <v>43440</v>
      </c>
      <c r="H80" s="4" t="s">
        <v>17</v>
      </c>
      <c r="I80" s="4" t="s">
        <v>27</v>
      </c>
      <c r="J80" s="12">
        <v>0.65949854209388303</v>
      </c>
      <c r="K80" s="4">
        <v>1</v>
      </c>
      <c r="L80" s="12">
        <v>0.34050145790611602</v>
      </c>
      <c r="M80" s="4">
        <v>0</v>
      </c>
      <c r="N80" s="17"/>
    </row>
    <row r="81" spans="5:14" ht="18" thickBot="1" x14ac:dyDescent="0.4">
      <c r="E81" s="3"/>
      <c r="F81" s="7">
        <v>2018</v>
      </c>
      <c r="G81" s="8">
        <v>43437</v>
      </c>
      <c r="H81" s="7" t="s">
        <v>9</v>
      </c>
      <c r="I81" s="7" t="s">
        <v>21</v>
      </c>
      <c r="J81" s="13">
        <v>0.69334757845268402</v>
      </c>
      <c r="K81" s="7">
        <v>1</v>
      </c>
      <c r="L81" s="13">
        <v>0.30665242154731498</v>
      </c>
      <c r="M81" s="7">
        <v>0</v>
      </c>
      <c r="N81" s="16"/>
    </row>
    <row r="82" spans="5:14" ht="18" thickBot="1" x14ac:dyDescent="0.4">
      <c r="E82" s="3"/>
      <c r="F82" s="4">
        <v>2018</v>
      </c>
      <c r="G82" s="5">
        <v>43436</v>
      </c>
      <c r="H82" s="4" t="s">
        <v>18</v>
      </c>
      <c r="I82" s="4" t="s">
        <v>10</v>
      </c>
      <c r="J82" s="12">
        <v>0.62210008124529304</v>
      </c>
      <c r="K82" s="4">
        <v>0</v>
      </c>
      <c r="L82" s="12">
        <v>0.37789991875470602</v>
      </c>
      <c r="M82" s="4">
        <v>1</v>
      </c>
      <c r="N82" s="17"/>
    </row>
    <row r="83" spans="5:14" ht="18" thickBot="1" x14ac:dyDescent="0.4">
      <c r="E83" s="3"/>
      <c r="F83" s="7">
        <v>2018</v>
      </c>
      <c r="G83" s="8">
        <v>43436</v>
      </c>
      <c r="H83" s="7" t="s">
        <v>6</v>
      </c>
      <c r="I83" s="7" t="s">
        <v>20</v>
      </c>
      <c r="J83" s="13">
        <v>0.67371817845256599</v>
      </c>
      <c r="K83" s="7">
        <v>1</v>
      </c>
      <c r="L83" s="13">
        <v>0.32628182154743302</v>
      </c>
      <c r="M83" s="7">
        <v>0</v>
      </c>
      <c r="N83" s="16"/>
    </row>
    <row r="84" spans="5:14" ht="18" thickBot="1" x14ac:dyDescent="0.4">
      <c r="E84" s="3"/>
      <c r="F84" s="4">
        <v>2018</v>
      </c>
      <c r="G84" s="5">
        <v>43436</v>
      </c>
      <c r="H84" s="4" t="s">
        <v>15</v>
      </c>
      <c r="I84" s="4" t="s">
        <v>25</v>
      </c>
      <c r="J84" s="12">
        <v>0.828041260006247</v>
      </c>
      <c r="K84" s="4">
        <v>1</v>
      </c>
      <c r="L84" s="12">
        <v>0.171958739993752</v>
      </c>
      <c r="M84" s="4">
        <v>0</v>
      </c>
      <c r="N84" s="17"/>
    </row>
    <row r="85" spans="5:14" ht="18" thickBot="1" x14ac:dyDescent="0.4">
      <c r="E85" s="3"/>
      <c r="F85" s="7">
        <v>2018</v>
      </c>
      <c r="G85" s="8">
        <v>43436</v>
      </c>
      <c r="H85" s="7" t="s">
        <v>22</v>
      </c>
      <c r="I85" s="7" t="s">
        <v>7</v>
      </c>
      <c r="J85" s="13">
        <v>0.171749477108049</v>
      </c>
      <c r="K85" s="7">
        <v>0</v>
      </c>
      <c r="L85" s="13">
        <v>0.82825052289195</v>
      </c>
      <c r="M85" s="7">
        <v>1</v>
      </c>
      <c r="N85" s="16"/>
    </row>
    <row r="86" spans="5:14" ht="18" thickBot="1" x14ac:dyDescent="0.4">
      <c r="E86" s="3"/>
      <c r="F86" s="4">
        <v>2018</v>
      </c>
      <c r="G86" s="5">
        <v>43436</v>
      </c>
      <c r="H86" s="4" t="s">
        <v>17</v>
      </c>
      <c r="I86" s="4" t="s">
        <v>34</v>
      </c>
      <c r="J86" s="12">
        <v>0.77700205794798105</v>
      </c>
      <c r="K86" s="4">
        <v>1</v>
      </c>
      <c r="L86" s="12">
        <v>0.22299794205201801</v>
      </c>
      <c r="M86" s="4">
        <v>0</v>
      </c>
      <c r="N86" s="17"/>
    </row>
    <row r="87" spans="5:14" ht="18" thickBot="1" x14ac:dyDescent="0.4">
      <c r="E87" s="3"/>
      <c r="F87" s="7">
        <v>2018</v>
      </c>
      <c r="G87" s="8">
        <v>43436</v>
      </c>
      <c r="H87" s="7" t="s">
        <v>27</v>
      </c>
      <c r="I87" s="7" t="s">
        <v>12</v>
      </c>
      <c r="J87" s="13">
        <v>0.49309719644792199</v>
      </c>
      <c r="K87" s="7">
        <v>1</v>
      </c>
      <c r="L87" s="13">
        <v>0.50690280355207695</v>
      </c>
      <c r="M87" s="7">
        <v>0</v>
      </c>
      <c r="N87" s="16"/>
    </row>
    <row r="88" spans="5:14" ht="18" thickBot="1" x14ac:dyDescent="0.4">
      <c r="E88" s="3"/>
      <c r="F88" s="4">
        <v>2018</v>
      </c>
      <c r="G88" s="5">
        <v>43436</v>
      </c>
      <c r="H88" s="4" t="s">
        <v>29</v>
      </c>
      <c r="I88" s="4" t="s">
        <v>13</v>
      </c>
      <c r="J88" s="12">
        <v>0.31333376532208501</v>
      </c>
      <c r="K88" s="4">
        <v>1</v>
      </c>
      <c r="L88" s="12">
        <v>0.68666623467791399</v>
      </c>
      <c r="M88" s="4">
        <v>0</v>
      </c>
      <c r="N88" s="17"/>
    </row>
    <row r="89" spans="5:14" ht="18" thickBot="1" x14ac:dyDescent="0.4">
      <c r="E89" s="3"/>
      <c r="F89" s="7">
        <v>2018</v>
      </c>
      <c r="G89" s="8">
        <v>43436</v>
      </c>
      <c r="H89" s="7" t="s">
        <v>35</v>
      </c>
      <c r="I89" s="7" t="s">
        <v>28</v>
      </c>
      <c r="J89" s="13">
        <v>0.413207677682987</v>
      </c>
      <c r="K89" s="7">
        <v>1</v>
      </c>
      <c r="L89" s="13">
        <v>0.58679232231701195</v>
      </c>
      <c r="M89" s="7">
        <v>0</v>
      </c>
      <c r="N89" s="16"/>
    </row>
    <row r="90" spans="5:14" ht="18" thickBot="1" x14ac:dyDescent="0.4">
      <c r="E90" s="3"/>
      <c r="F90" s="4">
        <v>2018</v>
      </c>
      <c r="G90" s="5">
        <v>43436</v>
      </c>
      <c r="H90" s="4" t="s">
        <v>19</v>
      </c>
      <c r="I90" s="4" t="s">
        <v>26</v>
      </c>
      <c r="J90" s="12">
        <v>0.51530068502093196</v>
      </c>
      <c r="K90" s="4">
        <v>0</v>
      </c>
      <c r="L90" s="12">
        <v>0.48469931497906699</v>
      </c>
      <c r="M90" s="4">
        <v>1</v>
      </c>
      <c r="N90" s="17"/>
    </row>
    <row r="91" spans="5:14" ht="18" thickBot="1" x14ac:dyDescent="0.4">
      <c r="E91" s="3"/>
      <c r="F91" s="7">
        <v>2018</v>
      </c>
      <c r="G91" s="8">
        <v>43436</v>
      </c>
      <c r="H91" s="7" t="s">
        <v>16</v>
      </c>
      <c r="I91" s="7" t="s">
        <v>24</v>
      </c>
      <c r="J91" s="13">
        <v>0.76621363452346203</v>
      </c>
      <c r="K91" s="7">
        <v>1</v>
      </c>
      <c r="L91" s="13">
        <v>0.233786365476537</v>
      </c>
      <c r="M91" s="7">
        <v>0</v>
      </c>
      <c r="N91" s="16"/>
    </row>
    <row r="92" spans="5:14" ht="18" thickBot="1" x14ac:dyDescent="0.4">
      <c r="E92" s="3"/>
      <c r="F92" s="4">
        <v>2018</v>
      </c>
      <c r="G92" s="5">
        <v>43436</v>
      </c>
      <c r="H92" s="4" t="s">
        <v>33</v>
      </c>
      <c r="I92" s="4" t="s">
        <v>5</v>
      </c>
      <c r="J92" s="12">
        <v>0.31880520949983299</v>
      </c>
      <c r="K92" s="4">
        <v>0</v>
      </c>
      <c r="L92" s="12">
        <v>0.68119479050016596</v>
      </c>
      <c r="M92" s="4">
        <v>1</v>
      </c>
      <c r="N92" s="17"/>
    </row>
    <row r="93" spans="5:14" ht="18" thickBot="1" x14ac:dyDescent="0.4">
      <c r="E93" s="3"/>
      <c r="F93" s="7">
        <v>2018</v>
      </c>
      <c r="G93" s="8">
        <v>43436</v>
      </c>
      <c r="H93" s="7" t="s">
        <v>31</v>
      </c>
      <c r="I93" s="7" t="s">
        <v>30</v>
      </c>
      <c r="J93" s="13">
        <v>0.57504613814066396</v>
      </c>
      <c r="K93" s="7">
        <v>1</v>
      </c>
      <c r="L93" s="13">
        <v>0.42495386185933498</v>
      </c>
      <c r="M93" s="7">
        <v>0</v>
      </c>
      <c r="N93" s="16"/>
    </row>
    <row r="94" spans="5:14" ht="18" thickBot="1" x14ac:dyDescent="0.4">
      <c r="E94" s="3"/>
      <c r="F94" s="4">
        <v>2018</v>
      </c>
      <c r="G94" s="5">
        <v>43436</v>
      </c>
      <c r="H94" s="4" t="s">
        <v>32</v>
      </c>
      <c r="I94" s="4" t="s">
        <v>23</v>
      </c>
      <c r="J94" s="12">
        <v>0.72817407524226896</v>
      </c>
      <c r="K94" s="4">
        <v>0</v>
      </c>
      <c r="L94" s="12">
        <v>0.27182592475772999</v>
      </c>
      <c r="M94" s="4">
        <v>1</v>
      </c>
      <c r="N94" s="17"/>
    </row>
    <row r="95" spans="5:14" ht="18" thickBot="1" x14ac:dyDescent="0.4">
      <c r="E95" s="3"/>
      <c r="F95" s="7">
        <v>2018</v>
      </c>
      <c r="G95" s="8">
        <v>43436</v>
      </c>
      <c r="H95" s="7" t="s">
        <v>36</v>
      </c>
      <c r="I95" s="7" t="s">
        <v>14</v>
      </c>
      <c r="J95" s="13">
        <v>0.53464057413280297</v>
      </c>
      <c r="K95" s="7">
        <v>0</v>
      </c>
      <c r="L95" s="13">
        <v>0.46535942586719697</v>
      </c>
      <c r="M95" s="7">
        <v>1</v>
      </c>
      <c r="N95" s="16"/>
    </row>
    <row r="96" spans="5:14" ht="18" thickBot="1" x14ac:dyDescent="0.4">
      <c r="E96" s="3"/>
      <c r="F96" s="4">
        <v>2018</v>
      </c>
      <c r="G96" s="5">
        <v>43433</v>
      </c>
      <c r="H96" s="4" t="s">
        <v>11</v>
      </c>
      <c r="I96" s="4" t="s">
        <v>8</v>
      </c>
      <c r="J96" s="12">
        <v>0.36052314568597599</v>
      </c>
      <c r="K96" s="4">
        <v>1</v>
      </c>
      <c r="L96" s="12">
        <v>0.63947685431402301</v>
      </c>
      <c r="M96" s="4">
        <v>0</v>
      </c>
      <c r="N96" s="17"/>
    </row>
    <row r="97" spans="5:14" ht="18" thickBot="1" x14ac:dyDescent="0.4">
      <c r="E97" s="3"/>
      <c r="F97" s="7">
        <v>2018</v>
      </c>
      <c r="G97" s="8">
        <v>43430</v>
      </c>
      <c r="H97" s="7" t="s">
        <v>16</v>
      </c>
      <c r="I97" s="7" t="s">
        <v>17</v>
      </c>
      <c r="J97" s="13">
        <v>0.58170684414445595</v>
      </c>
      <c r="K97" s="7">
        <v>1</v>
      </c>
      <c r="L97" s="13">
        <v>0.418293155855543</v>
      </c>
      <c r="M97" s="7">
        <v>0</v>
      </c>
      <c r="N97" s="16"/>
    </row>
    <row r="98" spans="5:14" ht="18" thickBot="1" x14ac:dyDescent="0.4">
      <c r="E98" s="3"/>
      <c r="F98" s="4">
        <v>2018</v>
      </c>
      <c r="G98" s="5">
        <v>43429</v>
      </c>
      <c r="H98" s="4" t="s">
        <v>20</v>
      </c>
      <c r="I98" s="4" t="s">
        <v>32</v>
      </c>
      <c r="J98" s="12">
        <v>0.70908954718640205</v>
      </c>
      <c r="K98" s="4">
        <v>1</v>
      </c>
      <c r="L98" s="12">
        <v>0.29091045281359701</v>
      </c>
      <c r="M98" s="4">
        <v>0</v>
      </c>
      <c r="N98" s="17"/>
    </row>
    <row r="99" spans="5:14" ht="18" thickBot="1" x14ac:dyDescent="0.4">
      <c r="E99" s="3"/>
      <c r="F99" s="7">
        <v>2018</v>
      </c>
      <c r="G99" s="8">
        <v>43429</v>
      </c>
      <c r="H99" s="7" t="s">
        <v>12</v>
      </c>
      <c r="I99" s="7" t="s">
        <v>31</v>
      </c>
      <c r="J99" s="13">
        <v>0.68214465484595999</v>
      </c>
      <c r="K99" s="7">
        <v>1</v>
      </c>
      <c r="L99" s="13">
        <v>0.31785534515403902</v>
      </c>
      <c r="M99" s="7">
        <v>0</v>
      </c>
      <c r="N99" s="16"/>
    </row>
    <row r="100" spans="5:14" ht="18" thickBot="1" x14ac:dyDescent="0.4">
      <c r="E100" s="3"/>
      <c r="F100" s="4">
        <v>2018</v>
      </c>
      <c r="G100" s="5">
        <v>43429</v>
      </c>
      <c r="H100" s="4" t="s">
        <v>26</v>
      </c>
      <c r="I100" s="4" t="s">
        <v>18</v>
      </c>
      <c r="J100" s="12">
        <v>0.30126643769092398</v>
      </c>
      <c r="K100" s="4">
        <v>1</v>
      </c>
      <c r="L100" s="12">
        <v>0.69873356230907502</v>
      </c>
      <c r="M100" s="4">
        <v>0</v>
      </c>
      <c r="N100" s="17"/>
    </row>
    <row r="101" spans="5:14" ht="18" thickBot="1" x14ac:dyDescent="0.4">
      <c r="E101" s="3"/>
      <c r="F101" s="7">
        <v>2018</v>
      </c>
      <c r="G101" s="8">
        <v>43429</v>
      </c>
      <c r="H101" s="7" t="s">
        <v>10</v>
      </c>
      <c r="I101" s="7" t="s">
        <v>23</v>
      </c>
      <c r="J101" s="13">
        <v>0.84333208690669204</v>
      </c>
      <c r="K101" s="7">
        <v>1</v>
      </c>
      <c r="L101" s="13">
        <v>0.15666791309330699</v>
      </c>
      <c r="M101" s="7">
        <v>0</v>
      </c>
      <c r="N101" s="16"/>
    </row>
    <row r="102" spans="5:14" ht="18" thickBot="1" x14ac:dyDescent="0.4">
      <c r="E102" s="3"/>
      <c r="F102" s="4">
        <v>2018</v>
      </c>
      <c r="G102" s="5">
        <v>43429</v>
      </c>
      <c r="H102" s="4" t="s">
        <v>19</v>
      </c>
      <c r="I102" s="4" t="s">
        <v>24</v>
      </c>
      <c r="J102" s="12">
        <v>0.74625480120161802</v>
      </c>
      <c r="K102" s="4">
        <v>0</v>
      </c>
      <c r="L102" s="12">
        <v>0.25374519879838098</v>
      </c>
      <c r="M102" s="4">
        <v>1</v>
      </c>
      <c r="N102" s="17"/>
    </row>
    <row r="103" spans="5:14" ht="18" thickBot="1" x14ac:dyDescent="0.4">
      <c r="E103" s="3"/>
      <c r="F103" s="7">
        <v>2018</v>
      </c>
      <c r="G103" s="8">
        <v>43429</v>
      </c>
      <c r="H103" s="7" t="s">
        <v>35</v>
      </c>
      <c r="I103" s="7" t="s">
        <v>25</v>
      </c>
      <c r="J103" s="13">
        <v>0.62974080624724804</v>
      </c>
      <c r="K103" s="7">
        <v>1</v>
      </c>
      <c r="L103" s="13">
        <v>0.37025919375275101</v>
      </c>
      <c r="M103" s="7">
        <v>0</v>
      </c>
      <c r="N103" s="16"/>
    </row>
    <row r="104" spans="5:14" ht="18" thickBot="1" x14ac:dyDescent="0.4">
      <c r="E104" s="3"/>
      <c r="F104" s="4">
        <v>2018</v>
      </c>
      <c r="G104" s="5">
        <v>43429</v>
      </c>
      <c r="H104" s="4" t="s">
        <v>28</v>
      </c>
      <c r="I104" s="4" t="s">
        <v>15</v>
      </c>
      <c r="J104" s="12">
        <v>0.62405323532294699</v>
      </c>
      <c r="K104" s="4">
        <v>0</v>
      </c>
      <c r="L104" s="12">
        <v>0.37594676467705201</v>
      </c>
      <c r="M104" s="4">
        <v>1</v>
      </c>
      <c r="N104" s="17"/>
    </row>
    <row r="105" spans="5:14" ht="18" thickBot="1" x14ac:dyDescent="0.4">
      <c r="E105" s="3"/>
      <c r="F105" s="7">
        <v>2018</v>
      </c>
      <c r="G105" s="8">
        <v>43429</v>
      </c>
      <c r="H105" s="7" t="s">
        <v>14</v>
      </c>
      <c r="I105" s="7" t="s">
        <v>22</v>
      </c>
      <c r="J105" s="13">
        <v>0.83223723973828101</v>
      </c>
      <c r="K105" s="7">
        <v>1</v>
      </c>
      <c r="L105" s="13">
        <v>0.16776276026171799</v>
      </c>
      <c r="M105" s="7">
        <v>0</v>
      </c>
      <c r="N105" s="16"/>
    </row>
    <row r="106" spans="5:14" ht="18" thickBot="1" x14ac:dyDescent="0.4">
      <c r="E106" s="3"/>
      <c r="F106" s="4">
        <v>2018</v>
      </c>
      <c r="G106" s="5">
        <v>43429</v>
      </c>
      <c r="H106" s="4" t="s">
        <v>9</v>
      </c>
      <c r="I106" s="4" t="s">
        <v>29</v>
      </c>
      <c r="J106" s="12">
        <v>0.79816511838222604</v>
      </c>
      <c r="K106" s="4">
        <v>1</v>
      </c>
      <c r="L106" s="12">
        <v>0.20183488161777299</v>
      </c>
      <c r="M106" s="4">
        <v>0</v>
      </c>
      <c r="N106" s="17"/>
    </row>
    <row r="107" spans="5:14" ht="18" thickBot="1" x14ac:dyDescent="0.4">
      <c r="E107" s="3"/>
      <c r="F107" s="7">
        <v>2018</v>
      </c>
      <c r="G107" s="8">
        <v>43429</v>
      </c>
      <c r="H107" s="7" t="s">
        <v>30</v>
      </c>
      <c r="I107" s="7" t="s">
        <v>27</v>
      </c>
      <c r="J107" s="13">
        <v>0.555536751140844</v>
      </c>
      <c r="K107" s="7">
        <v>1</v>
      </c>
      <c r="L107" s="13">
        <v>0.444463248859155</v>
      </c>
      <c r="M107" s="7">
        <v>0</v>
      </c>
      <c r="N107" s="16"/>
    </row>
    <row r="108" spans="5:14" ht="18" thickBot="1" x14ac:dyDescent="0.4">
      <c r="E108" s="3"/>
      <c r="F108" s="4">
        <v>2018</v>
      </c>
      <c r="G108" s="5">
        <v>43429</v>
      </c>
      <c r="H108" s="4" t="s">
        <v>34</v>
      </c>
      <c r="I108" s="4" t="s">
        <v>6</v>
      </c>
      <c r="J108" s="12">
        <v>0.231972868208532</v>
      </c>
      <c r="K108" s="4">
        <v>0</v>
      </c>
      <c r="L108" s="12">
        <v>0.76802713179146698</v>
      </c>
      <c r="M108" s="4">
        <v>1</v>
      </c>
      <c r="N108" s="17"/>
    </row>
    <row r="109" spans="5:14" ht="18" thickBot="1" x14ac:dyDescent="0.4">
      <c r="E109" s="3"/>
      <c r="F109" s="7">
        <v>2018</v>
      </c>
      <c r="G109" s="8">
        <v>43426</v>
      </c>
      <c r="H109" s="7" t="s">
        <v>8</v>
      </c>
      <c r="I109" s="7" t="s">
        <v>36</v>
      </c>
      <c r="J109" s="13">
        <v>0.80734207941893998</v>
      </c>
      <c r="K109" s="7">
        <v>1</v>
      </c>
      <c r="L109" s="13">
        <v>0.19265792058105899</v>
      </c>
      <c r="M109" s="7">
        <v>0</v>
      </c>
      <c r="N109" s="16"/>
    </row>
    <row r="110" spans="5:14" ht="18" thickBot="1" x14ac:dyDescent="0.4">
      <c r="E110" s="3"/>
      <c r="F110" s="4">
        <v>2018</v>
      </c>
      <c r="G110" s="5">
        <v>43426</v>
      </c>
      <c r="H110" s="4" t="s">
        <v>11</v>
      </c>
      <c r="I110" s="4" t="s">
        <v>21</v>
      </c>
      <c r="J110" s="12">
        <v>0.64572386940691995</v>
      </c>
      <c r="K110" s="4">
        <v>1</v>
      </c>
      <c r="L110" s="12">
        <v>0.354276130593079</v>
      </c>
      <c r="M110" s="4">
        <v>0</v>
      </c>
      <c r="N110" s="17"/>
    </row>
    <row r="111" spans="5:14" ht="18" thickBot="1" x14ac:dyDescent="0.4">
      <c r="E111" s="3"/>
      <c r="F111" s="7">
        <v>2018</v>
      </c>
      <c r="G111" s="8">
        <v>43426</v>
      </c>
      <c r="H111" s="7" t="s">
        <v>33</v>
      </c>
      <c r="I111" s="7" t="s">
        <v>13</v>
      </c>
      <c r="J111" s="13">
        <v>0.47161527365719502</v>
      </c>
      <c r="K111" s="7">
        <v>0</v>
      </c>
      <c r="L111" s="13">
        <v>0.52838472634280398</v>
      </c>
      <c r="M111" s="7">
        <v>1</v>
      </c>
      <c r="N111" s="16"/>
    </row>
    <row r="112" spans="5:14" ht="18" thickBot="1" x14ac:dyDescent="0.4">
      <c r="E112" s="3"/>
      <c r="F112" s="4">
        <v>2018</v>
      </c>
      <c r="G112" s="5">
        <v>43423</v>
      </c>
      <c r="H112" s="4" t="s">
        <v>5</v>
      </c>
      <c r="I112" s="4" t="s">
        <v>7</v>
      </c>
      <c r="J112" s="12">
        <v>0.53944297070774405</v>
      </c>
      <c r="K112" s="4">
        <v>1</v>
      </c>
      <c r="L112" s="12">
        <v>0.460557029292255</v>
      </c>
      <c r="M112" s="4">
        <v>0</v>
      </c>
      <c r="N112" s="17"/>
    </row>
    <row r="113" spans="5:14" ht="18" thickBot="1" x14ac:dyDescent="0.4">
      <c r="E113" s="3"/>
      <c r="F113" s="7">
        <v>2018</v>
      </c>
      <c r="G113" s="8">
        <v>43422</v>
      </c>
      <c r="H113" s="7" t="s">
        <v>13</v>
      </c>
      <c r="I113" s="7" t="s">
        <v>20</v>
      </c>
      <c r="J113" s="13">
        <v>0.53757677041205298</v>
      </c>
      <c r="K113" s="7">
        <v>1</v>
      </c>
      <c r="L113" s="13">
        <v>0.46242322958794702</v>
      </c>
      <c r="M113" s="7">
        <v>0</v>
      </c>
      <c r="N113" s="16"/>
    </row>
    <row r="114" spans="5:14" ht="18" thickBot="1" x14ac:dyDescent="0.4">
      <c r="E114" s="3"/>
      <c r="F114" s="4">
        <v>2018</v>
      </c>
      <c r="G114" s="5">
        <v>43422</v>
      </c>
      <c r="H114" s="4" t="s">
        <v>8</v>
      </c>
      <c r="I114" s="4" t="s">
        <v>9</v>
      </c>
      <c r="J114" s="12">
        <v>0.73987905686908395</v>
      </c>
      <c r="K114" s="4">
        <v>1</v>
      </c>
      <c r="L114" s="12">
        <v>0.26012094313091499</v>
      </c>
      <c r="M114" s="4">
        <v>0</v>
      </c>
      <c r="N114" s="17"/>
    </row>
    <row r="115" spans="5:14" ht="18" thickBot="1" x14ac:dyDescent="0.4">
      <c r="E115" s="3"/>
      <c r="F115" s="7">
        <v>2018</v>
      </c>
      <c r="G115" s="8">
        <v>43422</v>
      </c>
      <c r="H115" s="7" t="s">
        <v>10</v>
      </c>
      <c r="I115" s="7" t="s">
        <v>26</v>
      </c>
      <c r="J115" s="13">
        <v>0.79767980353825196</v>
      </c>
      <c r="K115" s="7">
        <v>0</v>
      </c>
      <c r="L115" s="13">
        <v>0.20232019646174701</v>
      </c>
      <c r="M115" s="7">
        <v>1</v>
      </c>
      <c r="N115" s="16"/>
    </row>
    <row r="116" spans="5:14" ht="18" thickBot="1" x14ac:dyDescent="0.4">
      <c r="E116" s="3"/>
      <c r="F116" s="4">
        <v>2018</v>
      </c>
      <c r="G116" s="5">
        <v>43422</v>
      </c>
      <c r="H116" s="4" t="s">
        <v>23</v>
      </c>
      <c r="I116" s="4" t="s">
        <v>22</v>
      </c>
      <c r="J116" s="12">
        <v>0.67897422069370805</v>
      </c>
      <c r="K116" s="4">
        <v>0</v>
      </c>
      <c r="L116" s="12">
        <v>0.321025779306291</v>
      </c>
      <c r="M116" s="4">
        <v>1</v>
      </c>
      <c r="N116" s="17"/>
    </row>
    <row r="117" spans="5:14" ht="18" thickBot="1" x14ac:dyDescent="0.4">
      <c r="E117" s="3"/>
      <c r="F117" s="7">
        <v>2018</v>
      </c>
      <c r="G117" s="8">
        <v>43422</v>
      </c>
      <c r="H117" s="7" t="s">
        <v>33</v>
      </c>
      <c r="I117" s="7" t="s">
        <v>28</v>
      </c>
      <c r="J117" s="13">
        <v>0.42913985313981201</v>
      </c>
      <c r="K117" s="7">
        <v>1</v>
      </c>
      <c r="L117" s="13">
        <v>0.57086014686018705</v>
      </c>
      <c r="M117" s="7">
        <v>0</v>
      </c>
      <c r="N117" s="16"/>
    </row>
    <row r="118" spans="5:14" ht="18" thickBot="1" x14ac:dyDescent="0.4">
      <c r="E118" s="3"/>
      <c r="F118" s="4">
        <v>2018</v>
      </c>
      <c r="G118" s="5">
        <v>43422</v>
      </c>
      <c r="H118" s="4" t="s">
        <v>14</v>
      </c>
      <c r="I118" s="4" t="s">
        <v>19</v>
      </c>
      <c r="J118" s="12">
        <v>0.67487715821392902</v>
      </c>
      <c r="K118" s="4">
        <v>1</v>
      </c>
      <c r="L118" s="12">
        <v>0.32512284178606998</v>
      </c>
      <c r="M118" s="4">
        <v>0</v>
      </c>
      <c r="N118" s="17"/>
    </row>
    <row r="119" spans="5:14" ht="18" thickBot="1" x14ac:dyDescent="0.4">
      <c r="E119" s="3"/>
      <c r="F119" s="7">
        <v>2018</v>
      </c>
      <c r="G119" s="8">
        <v>43422</v>
      </c>
      <c r="H119" s="7" t="s">
        <v>27</v>
      </c>
      <c r="I119" s="7" t="s">
        <v>18</v>
      </c>
      <c r="J119" s="13">
        <v>0.319866546991671</v>
      </c>
      <c r="K119" s="7">
        <v>0</v>
      </c>
      <c r="L119" s="13">
        <v>0.68013345300832795</v>
      </c>
      <c r="M119" s="7">
        <v>1</v>
      </c>
      <c r="N119" s="16"/>
    </row>
    <row r="120" spans="5:14" ht="18" thickBot="1" x14ac:dyDescent="0.4">
      <c r="E120" s="3"/>
      <c r="F120" s="4">
        <v>2018</v>
      </c>
      <c r="G120" s="5">
        <v>43422</v>
      </c>
      <c r="H120" s="4" t="s">
        <v>12</v>
      </c>
      <c r="I120" s="4" t="s">
        <v>17</v>
      </c>
      <c r="J120" s="12">
        <v>0.448946727372661</v>
      </c>
      <c r="K120" s="4">
        <v>1</v>
      </c>
      <c r="L120" s="12">
        <v>0.55105327262733805</v>
      </c>
      <c r="M120" s="4">
        <v>0</v>
      </c>
      <c r="N120" s="17"/>
    </row>
    <row r="121" spans="5:14" ht="18" thickBot="1" x14ac:dyDescent="0.4">
      <c r="E121" s="3"/>
      <c r="F121" s="7">
        <v>2018</v>
      </c>
      <c r="G121" s="8">
        <v>43422</v>
      </c>
      <c r="H121" s="7" t="s">
        <v>36</v>
      </c>
      <c r="I121" s="7" t="s">
        <v>11</v>
      </c>
      <c r="J121" s="13">
        <v>0.62278021515098403</v>
      </c>
      <c r="K121" s="7">
        <v>0</v>
      </c>
      <c r="L121" s="13">
        <v>0.37721978484901503</v>
      </c>
      <c r="M121" s="7">
        <v>1</v>
      </c>
      <c r="N121" s="16"/>
    </row>
    <row r="122" spans="5:14" ht="18" thickBot="1" x14ac:dyDescent="0.4">
      <c r="E122" s="3"/>
      <c r="F122" s="4">
        <v>2018</v>
      </c>
      <c r="G122" s="5">
        <v>43422</v>
      </c>
      <c r="H122" s="4" t="s">
        <v>21</v>
      </c>
      <c r="I122" s="4" t="s">
        <v>16</v>
      </c>
      <c r="J122" s="12">
        <v>0.61765418783172699</v>
      </c>
      <c r="K122" s="4">
        <v>0</v>
      </c>
      <c r="L122" s="12">
        <v>0.38234581216827201</v>
      </c>
      <c r="M122" s="4">
        <v>1</v>
      </c>
      <c r="N122" s="17"/>
    </row>
    <row r="123" spans="5:14" ht="18" thickBot="1" x14ac:dyDescent="0.4">
      <c r="E123" s="3"/>
      <c r="F123" s="7">
        <v>2018</v>
      </c>
      <c r="G123" s="8">
        <v>43422</v>
      </c>
      <c r="H123" s="7" t="s">
        <v>29</v>
      </c>
      <c r="I123" s="7" t="s">
        <v>35</v>
      </c>
      <c r="J123" s="13">
        <v>0.51854417246655204</v>
      </c>
      <c r="K123" s="7">
        <v>1</v>
      </c>
      <c r="L123" s="13">
        <v>0.48145582753344701</v>
      </c>
      <c r="M123" s="7">
        <v>0</v>
      </c>
      <c r="N123" s="16"/>
    </row>
    <row r="124" spans="5:14" ht="18" thickBot="1" x14ac:dyDescent="0.4">
      <c r="E124" s="3"/>
      <c r="F124" s="4">
        <v>2018</v>
      </c>
      <c r="G124" s="5">
        <v>43419</v>
      </c>
      <c r="H124" s="4" t="s">
        <v>15</v>
      </c>
      <c r="I124" s="4" t="s">
        <v>32</v>
      </c>
      <c r="J124" s="12">
        <v>0.66852990942006896</v>
      </c>
      <c r="K124" s="4">
        <v>1</v>
      </c>
      <c r="L124" s="12">
        <v>0.33147009057992999</v>
      </c>
      <c r="M124" s="4">
        <v>0</v>
      </c>
      <c r="N124" s="17"/>
    </row>
    <row r="125" spans="5:14" ht="18" thickBot="1" x14ac:dyDescent="0.4">
      <c r="E125" s="3"/>
      <c r="F125" s="7">
        <v>2018</v>
      </c>
      <c r="G125" s="8">
        <v>43416</v>
      </c>
      <c r="H125" s="7" t="s">
        <v>25</v>
      </c>
      <c r="I125" s="7" t="s">
        <v>29</v>
      </c>
      <c r="J125" s="13">
        <v>0.66891128965232505</v>
      </c>
      <c r="K125" s="7">
        <v>0</v>
      </c>
      <c r="L125" s="13">
        <v>0.33108871034767401</v>
      </c>
      <c r="M125" s="7">
        <v>1</v>
      </c>
      <c r="N125" s="16"/>
    </row>
    <row r="126" spans="5:14" ht="18" thickBot="1" x14ac:dyDescent="0.4">
      <c r="E126" s="3"/>
      <c r="F126" s="4">
        <v>2018</v>
      </c>
      <c r="G126" s="5">
        <v>43415</v>
      </c>
      <c r="H126" s="4" t="s">
        <v>9</v>
      </c>
      <c r="I126" s="4" t="s">
        <v>11</v>
      </c>
      <c r="J126" s="12">
        <v>0.74490059121861496</v>
      </c>
      <c r="K126" s="4">
        <v>0</v>
      </c>
      <c r="L126" s="12">
        <v>0.25509940878138399</v>
      </c>
      <c r="M126" s="4">
        <v>1</v>
      </c>
      <c r="N126" s="17"/>
    </row>
    <row r="127" spans="5:14" ht="18" thickBot="1" x14ac:dyDescent="0.4">
      <c r="E127" s="3"/>
      <c r="F127" s="7">
        <v>2018</v>
      </c>
      <c r="G127" s="8">
        <v>43415</v>
      </c>
      <c r="H127" s="7" t="s">
        <v>32</v>
      </c>
      <c r="I127" s="7" t="s">
        <v>31</v>
      </c>
      <c r="J127" s="13">
        <v>0.61359452150435301</v>
      </c>
      <c r="K127" s="7">
        <v>1</v>
      </c>
      <c r="L127" s="13">
        <v>0.38640547849564599</v>
      </c>
      <c r="M127" s="7">
        <v>0</v>
      </c>
      <c r="N127" s="16"/>
    </row>
    <row r="128" spans="5:14" ht="18" thickBot="1" x14ac:dyDescent="0.4">
      <c r="E128" s="3"/>
      <c r="F128" s="4">
        <v>2018</v>
      </c>
      <c r="G128" s="5">
        <v>43415</v>
      </c>
      <c r="H128" s="4" t="s">
        <v>5</v>
      </c>
      <c r="I128" s="4" t="s">
        <v>15</v>
      </c>
      <c r="J128" s="12">
        <v>0.69448229714493304</v>
      </c>
      <c r="K128" s="4">
        <v>1</v>
      </c>
      <c r="L128" s="12">
        <v>0.30551770285506602</v>
      </c>
      <c r="M128" s="4">
        <v>0</v>
      </c>
      <c r="N128" s="17"/>
    </row>
    <row r="129" spans="5:14" ht="18" thickBot="1" x14ac:dyDescent="0.4">
      <c r="E129" s="3"/>
      <c r="F129" s="7">
        <v>2018</v>
      </c>
      <c r="G129" s="8">
        <v>43415</v>
      </c>
      <c r="H129" s="7" t="s">
        <v>22</v>
      </c>
      <c r="I129" s="7" t="s">
        <v>10</v>
      </c>
      <c r="J129" s="13">
        <v>0.23998990163978801</v>
      </c>
      <c r="K129" s="7">
        <v>0</v>
      </c>
      <c r="L129" s="13">
        <v>0.76001009836021105</v>
      </c>
      <c r="M129" s="7">
        <v>1</v>
      </c>
      <c r="N129" s="16"/>
    </row>
    <row r="130" spans="5:14" ht="18" thickBot="1" x14ac:dyDescent="0.4">
      <c r="E130" s="3"/>
      <c r="F130" s="4">
        <v>2018</v>
      </c>
      <c r="G130" s="5">
        <v>43415</v>
      </c>
      <c r="H130" s="4" t="s">
        <v>24</v>
      </c>
      <c r="I130" s="4" t="s">
        <v>36</v>
      </c>
      <c r="J130" s="12">
        <v>0.21949948195875901</v>
      </c>
      <c r="K130" s="4">
        <v>1</v>
      </c>
      <c r="L130" s="12">
        <v>0.78050051804123999</v>
      </c>
      <c r="M130" s="4">
        <v>0</v>
      </c>
      <c r="N130" s="17"/>
    </row>
    <row r="131" spans="5:14" ht="18" thickBot="1" x14ac:dyDescent="0.4">
      <c r="E131" s="3"/>
      <c r="F131" s="7">
        <v>2018</v>
      </c>
      <c r="G131" s="8">
        <v>43415</v>
      </c>
      <c r="H131" s="7" t="s">
        <v>35</v>
      </c>
      <c r="I131" s="7" t="s">
        <v>21</v>
      </c>
      <c r="J131" s="13">
        <v>0.54449927217090299</v>
      </c>
      <c r="K131" s="7">
        <v>0</v>
      </c>
      <c r="L131" s="13">
        <v>0.45550072782909601</v>
      </c>
      <c r="M131" s="7">
        <v>1</v>
      </c>
      <c r="N131" s="16"/>
    </row>
    <row r="132" spans="5:14" ht="18" thickBot="1" x14ac:dyDescent="0.4">
      <c r="E132" s="3"/>
      <c r="F132" s="4">
        <v>2018</v>
      </c>
      <c r="G132" s="5">
        <v>43415</v>
      </c>
      <c r="H132" s="4" t="s">
        <v>7</v>
      </c>
      <c r="I132" s="4" t="s">
        <v>23</v>
      </c>
      <c r="J132" s="12">
        <v>0.88082452216163298</v>
      </c>
      <c r="K132" s="4">
        <v>1</v>
      </c>
      <c r="L132" s="12">
        <v>0.119175477838366</v>
      </c>
      <c r="M132" s="4">
        <v>0</v>
      </c>
      <c r="N132" s="17"/>
    </row>
    <row r="133" spans="5:14" ht="18" thickBot="1" x14ac:dyDescent="0.4">
      <c r="E133" s="3"/>
      <c r="F133" s="7">
        <v>2018</v>
      </c>
      <c r="G133" s="8">
        <v>43415</v>
      </c>
      <c r="H133" s="7" t="s">
        <v>34</v>
      </c>
      <c r="I133" s="7" t="s">
        <v>30</v>
      </c>
      <c r="J133" s="13">
        <v>0.63097917720350505</v>
      </c>
      <c r="K133" s="7">
        <v>0</v>
      </c>
      <c r="L133" s="13">
        <v>0.36902082279649401</v>
      </c>
      <c r="M133" s="7">
        <v>1</v>
      </c>
      <c r="N133" s="16"/>
    </row>
    <row r="134" spans="5:14" ht="18" thickBot="1" x14ac:dyDescent="0.4">
      <c r="E134" s="3"/>
      <c r="F134" s="4">
        <v>2018</v>
      </c>
      <c r="G134" s="5">
        <v>43415</v>
      </c>
      <c r="H134" s="4" t="s">
        <v>19</v>
      </c>
      <c r="I134" s="4" t="s">
        <v>8</v>
      </c>
      <c r="J134" s="12">
        <v>0.36271944930418898</v>
      </c>
      <c r="K134" s="4">
        <v>0</v>
      </c>
      <c r="L134" s="12">
        <v>0.63728055069581002</v>
      </c>
      <c r="M134" s="4">
        <v>1</v>
      </c>
      <c r="N134" s="17"/>
    </row>
    <row r="135" spans="5:14" ht="18" thickBot="1" x14ac:dyDescent="0.4">
      <c r="E135" s="3"/>
      <c r="F135" s="7">
        <v>2018</v>
      </c>
      <c r="G135" s="8">
        <v>43415</v>
      </c>
      <c r="H135" s="7" t="s">
        <v>13</v>
      </c>
      <c r="I135" s="7" t="s">
        <v>33</v>
      </c>
      <c r="J135" s="13">
        <v>0.64952760804185194</v>
      </c>
      <c r="K135" s="7">
        <v>1</v>
      </c>
      <c r="L135" s="13">
        <v>0.350472391958147</v>
      </c>
      <c r="M135" s="7">
        <v>0</v>
      </c>
      <c r="N135" s="16"/>
    </row>
    <row r="136" spans="5:14" ht="18" thickBot="1" x14ac:dyDescent="0.4">
      <c r="E136" s="3"/>
      <c r="F136" s="4">
        <v>2018</v>
      </c>
      <c r="G136" s="5">
        <v>43415</v>
      </c>
      <c r="H136" s="4" t="s">
        <v>17</v>
      </c>
      <c r="I136" s="4" t="s">
        <v>6</v>
      </c>
      <c r="J136" s="12">
        <v>0.372523535665362</v>
      </c>
      <c r="K136" s="4">
        <v>1</v>
      </c>
      <c r="L136" s="12">
        <v>0.627476464334637</v>
      </c>
      <c r="M136" s="4">
        <v>0</v>
      </c>
      <c r="N136" s="17"/>
    </row>
    <row r="137" spans="5:14" ht="18" thickBot="1" x14ac:dyDescent="0.4">
      <c r="E137" s="3"/>
      <c r="F137" s="7">
        <v>2018</v>
      </c>
      <c r="G137" s="8">
        <v>43415</v>
      </c>
      <c r="H137" s="7" t="s">
        <v>12</v>
      </c>
      <c r="I137" s="7" t="s">
        <v>27</v>
      </c>
      <c r="J137" s="13">
        <v>0.56170897344701498</v>
      </c>
      <c r="K137" s="7">
        <v>1</v>
      </c>
      <c r="L137" s="13">
        <v>0.43829102655298402</v>
      </c>
      <c r="M137" s="7">
        <v>0</v>
      </c>
      <c r="N137" s="16"/>
    </row>
    <row r="138" spans="5:14" ht="18" thickBot="1" x14ac:dyDescent="0.4">
      <c r="E138" s="3"/>
      <c r="F138" s="4">
        <v>2018</v>
      </c>
      <c r="G138" s="5">
        <v>43412</v>
      </c>
      <c r="H138" s="4" t="s">
        <v>18</v>
      </c>
      <c r="I138" s="4" t="s">
        <v>28</v>
      </c>
      <c r="J138" s="12">
        <v>0.61413672945201103</v>
      </c>
      <c r="K138" s="4">
        <v>1</v>
      </c>
      <c r="L138" s="12">
        <v>0.38586327054798802</v>
      </c>
      <c r="M138" s="4">
        <v>0</v>
      </c>
      <c r="N138" s="17"/>
    </row>
    <row r="139" spans="5:14" ht="18" thickBot="1" x14ac:dyDescent="0.4">
      <c r="E139" s="3"/>
      <c r="F139" s="7">
        <v>2018</v>
      </c>
      <c r="G139" s="8">
        <v>43409</v>
      </c>
      <c r="H139" s="7" t="s">
        <v>11</v>
      </c>
      <c r="I139" s="7" t="s">
        <v>17</v>
      </c>
      <c r="J139" s="13">
        <v>0.65917685807136495</v>
      </c>
      <c r="K139" s="7">
        <v>0</v>
      </c>
      <c r="L139" s="13">
        <v>0.340823141928634</v>
      </c>
      <c r="M139" s="7">
        <v>1</v>
      </c>
      <c r="N139" s="16"/>
    </row>
    <row r="140" spans="5:14" ht="18" thickBot="1" x14ac:dyDescent="0.4">
      <c r="E140" s="3"/>
      <c r="F140" s="4">
        <v>2018</v>
      </c>
      <c r="G140" s="5">
        <v>43408</v>
      </c>
      <c r="H140" s="4" t="s">
        <v>6</v>
      </c>
      <c r="I140" s="4" t="s">
        <v>32</v>
      </c>
      <c r="J140" s="12">
        <v>0.81093041967193902</v>
      </c>
      <c r="K140" s="4">
        <v>1</v>
      </c>
      <c r="L140" s="12">
        <v>0.18906958032806001</v>
      </c>
      <c r="M140" s="4">
        <v>0</v>
      </c>
      <c r="N140" s="17"/>
    </row>
    <row r="141" spans="5:14" ht="18" thickBot="1" x14ac:dyDescent="0.4">
      <c r="E141" s="3"/>
      <c r="F141" s="7">
        <v>2018</v>
      </c>
      <c r="G141" s="8">
        <v>43408</v>
      </c>
      <c r="H141" s="7" t="s">
        <v>8</v>
      </c>
      <c r="I141" s="7" t="s">
        <v>5</v>
      </c>
      <c r="J141" s="13">
        <v>0.590079009029289</v>
      </c>
      <c r="K141" s="7">
        <v>1</v>
      </c>
      <c r="L141" s="13">
        <v>0.40992099097071</v>
      </c>
      <c r="M141" s="7">
        <v>0</v>
      </c>
      <c r="N141" s="16"/>
    </row>
    <row r="142" spans="5:14" ht="18" thickBot="1" x14ac:dyDescent="0.4">
      <c r="E142" s="3"/>
      <c r="F142" s="4">
        <v>2018</v>
      </c>
      <c r="G142" s="5">
        <v>43408</v>
      </c>
      <c r="H142" s="4" t="s">
        <v>15</v>
      </c>
      <c r="I142" s="4" t="s">
        <v>10</v>
      </c>
      <c r="J142" s="12">
        <v>0.60742256724268695</v>
      </c>
      <c r="K142" s="4">
        <v>0</v>
      </c>
      <c r="L142" s="12">
        <v>0.39257743275731199</v>
      </c>
      <c r="M142" s="4">
        <v>1</v>
      </c>
      <c r="N142" s="17"/>
    </row>
    <row r="143" spans="5:14" ht="18" thickBot="1" x14ac:dyDescent="0.4">
      <c r="E143" s="3"/>
      <c r="F143" s="7">
        <v>2018</v>
      </c>
      <c r="G143" s="8">
        <v>43408</v>
      </c>
      <c r="H143" s="7" t="s">
        <v>26</v>
      </c>
      <c r="I143" s="7" t="s">
        <v>16</v>
      </c>
      <c r="J143" s="13">
        <v>0.54062272678585699</v>
      </c>
      <c r="K143" s="7">
        <v>0</v>
      </c>
      <c r="L143" s="13">
        <v>0.45937727321414201</v>
      </c>
      <c r="M143" s="7">
        <v>1</v>
      </c>
      <c r="N143" s="16"/>
    </row>
    <row r="144" spans="5:14" ht="18" thickBot="1" x14ac:dyDescent="0.4">
      <c r="E144" s="3"/>
      <c r="F144" s="4">
        <v>2018</v>
      </c>
      <c r="G144" s="5">
        <v>43408</v>
      </c>
      <c r="H144" s="4" t="s">
        <v>14</v>
      </c>
      <c r="I144" s="4" t="s">
        <v>18</v>
      </c>
      <c r="J144" s="12">
        <v>0.53900102944648298</v>
      </c>
      <c r="K144" s="4">
        <v>0</v>
      </c>
      <c r="L144" s="12">
        <v>0.46099897055351602</v>
      </c>
      <c r="M144" s="4">
        <v>1</v>
      </c>
      <c r="N144" s="17"/>
    </row>
    <row r="145" spans="5:14" ht="18" thickBot="1" x14ac:dyDescent="0.4">
      <c r="E145" s="3"/>
      <c r="F145" s="7">
        <v>2018</v>
      </c>
      <c r="G145" s="8">
        <v>43408</v>
      </c>
      <c r="H145" s="7" t="s">
        <v>20</v>
      </c>
      <c r="I145" s="7" t="s">
        <v>33</v>
      </c>
      <c r="J145" s="13">
        <v>0.67812278681388705</v>
      </c>
      <c r="K145" s="7">
        <v>1</v>
      </c>
      <c r="L145" s="13">
        <v>0.32187721318611201</v>
      </c>
      <c r="M145" s="7">
        <v>0</v>
      </c>
      <c r="N145" s="16"/>
    </row>
    <row r="146" spans="5:14" ht="18" thickBot="1" x14ac:dyDescent="0.4">
      <c r="E146" s="3"/>
      <c r="F146" s="4">
        <v>2018</v>
      </c>
      <c r="G146" s="5">
        <v>43408</v>
      </c>
      <c r="H146" s="4" t="s">
        <v>31</v>
      </c>
      <c r="I146" s="4" t="s">
        <v>34</v>
      </c>
      <c r="J146" s="12">
        <v>0.61583791312493297</v>
      </c>
      <c r="K146" s="4">
        <v>1</v>
      </c>
      <c r="L146" s="12">
        <v>0.38416208687506698</v>
      </c>
      <c r="M146" s="4">
        <v>0</v>
      </c>
      <c r="N146" s="17"/>
    </row>
    <row r="147" spans="5:14" ht="18" thickBot="1" x14ac:dyDescent="0.4">
      <c r="E147" s="3"/>
      <c r="F147" s="7">
        <v>2018</v>
      </c>
      <c r="G147" s="8">
        <v>43408</v>
      </c>
      <c r="H147" s="7" t="s">
        <v>24</v>
      </c>
      <c r="I147" s="7" t="s">
        <v>7</v>
      </c>
      <c r="J147" s="13">
        <v>0.15956104934120799</v>
      </c>
      <c r="K147" s="7">
        <v>0</v>
      </c>
      <c r="L147" s="13">
        <v>0.84043895065879104</v>
      </c>
      <c r="M147" s="7">
        <v>1</v>
      </c>
      <c r="N147" s="16"/>
    </row>
    <row r="148" spans="5:14" ht="18" thickBot="1" x14ac:dyDescent="0.4">
      <c r="E148" s="3"/>
      <c r="F148" s="4">
        <v>2018</v>
      </c>
      <c r="G148" s="5">
        <v>43408</v>
      </c>
      <c r="H148" s="4" t="s">
        <v>30</v>
      </c>
      <c r="I148" s="4" t="s">
        <v>13</v>
      </c>
      <c r="J148" s="12">
        <v>0.46236782494137801</v>
      </c>
      <c r="K148" s="4">
        <v>0</v>
      </c>
      <c r="L148" s="12">
        <v>0.53763217505862104</v>
      </c>
      <c r="M148" s="4">
        <v>1</v>
      </c>
      <c r="N148" s="17"/>
    </row>
    <row r="149" spans="5:14" ht="18" thickBot="1" x14ac:dyDescent="0.4">
      <c r="E149" s="3"/>
      <c r="F149" s="7">
        <v>2018</v>
      </c>
      <c r="G149" s="8">
        <v>43408</v>
      </c>
      <c r="H149" s="7" t="s">
        <v>28</v>
      </c>
      <c r="I149" s="7" t="s">
        <v>35</v>
      </c>
      <c r="J149" s="13">
        <v>0.75676076817034099</v>
      </c>
      <c r="K149" s="7">
        <v>1</v>
      </c>
      <c r="L149" s="13">
        <v>0.24323923182965801</v>
      </c>
      <c r="M149" s="7">
        <v>0</v>
      </c>
      <c r="N149" s="16"/>
    </row>
    <row r="150" spans="5:14" ht="18" thickBot="1" x14ac:dyDescent="0.4">
      <c r="E150" s="3"/>
      <c r="F150" s="4">
        <v>2018</v>
      </c>
      <c r="G150" s="5">
        <v>43408</v>
      </c>
      <c r="H150" s="4" t="s">
        <v>21</v>
      </c>
      <c r="I150" s="4" t="s">
        <v>36</v>
      </c>
      <c r="J150" s="12">
        <v>0.548457638210194</v>
      </c>
      <c r="K150" s="4">
        <v>0</v>
      </c>
      <c r="L150" s="12">
        <v>0.451542361789805</v>
      </c>
      <c r="M150" s="4">
        <v>1</v>
      </c>
      <c r="N150" s="17"/>
    </row>
    <row r="151" spans="5:14" ht="18" thickBot="1" x14ac:dyDescent="0.4">
      <c r="E151" s="3"/>
      <c r="F151" s="7">
        <v>2018</v>
      </c>
      <c r="G151" s="8">
        <v>43405</v>
      </c>
      <c r="H151" s="7" t="s">
        <v>25</v>
      </c>
      <c r="I151" s="7" t="s">
        <v>22</v>
      </c>
      <c r="J151" s="13">
        <v>0.62364376267049104</v>
      </c>
      <c r="K151" s="7">
        <v>1</v>
      </c>
      <c r="L151" s="13">
        <v>0.37635623732950801</v>
      </c>
      <c r="M151" s="7">
        <v>0</v>
      </c>
      <c r="N151" s="16"/>
    </row>
    <row r="152" spans="5:14" ht="18" thickBot="1" x14ac:dyDescent="0.4">
      <c r="E152" s="3"/>
      <c r="F152" s="4">
        <v>2018</v>
      </c>
      <c r="G152" s="5">
        <v>43402</v>
      </c>
      <c r="H152" s="4" t="s">
        <v>30</v>
      </c>
      <c r="I152" s="4" t="s">
        <v>6</v>
      </c>
      <c r="J152" s="12">
        <v>0.28519179239562098</v>
      </c>
      <c r="K152" s="4">
        <v>0</v>
      </c>
      <c r="L152" s="12">
        <v>0.71480820760437802</v>
      </c>
      <c r="M152" s="4">
        <v>1</v>
      </c>
      <c r="N152" s="17"/>
    </row>
    <row r="153" spans="5:14" ht="18" thickBot="1" x14ac:dyDescent="0.4">
      <c r="E153" s="3"/>
      <c r="F153" s="7">
        <v>2018</v>
      </c>
      <c r="G153" s="8">
        <v>43401</v>
      </c>
      <c r="H153" s="7" t="s">
        <v>20</v>
      </c>
      <c r="I153" s="7" t="s">
        <v>8</v>
      </c>
      <c r="J153" s="13">
        <v>0.55363590653674</v>
      </c>
      <c r="K153" s="7">
        <v>0</v>
      </c>
      <c r="L153" s="13">
        <v>0.446364093463259</v>
      </c>
      <c r="M153" s="7">
        <v>1</v>
      </c>
      <c r="N153" s="16"/>
    </row>
    <row r="154" spans="5:14" ht="18" thickBot="1" x14ac:dyDescent="0.4">
      <c r="E154" s="3"/>
      <c r="F154" s="4">
        <v>2018</v>
      </c>
      <c r="G154" s="5">
        <v>43401</v>
      </c>
      <c r="H154" s="4" t="s">
        <v>23</v>
      </c>
      <c r="I154" s="4" t="s">
        <v>25</v>
      </c>
      <c r="J154" s="12">
        <v>0.57521650122967005</v>
      </c>
      <c r="K154" s="4">
        <v>1</v>
      </c>
      <c r="L154" s="12">
        <v>0.424783498770329</v>
      </c>
      <c r="M154" s="4">
        <v>0</v>
      </c>
      <c r="N154" s="17"/>
    </row>
    <row r="155" spans="5:14" ht="18" thickBot="1" x14ac:dyDescent="0.4">
      <c r="E155" s="3"/>
      <c r="F155" s="7">
        <v>2018</v>
      </c>
      <c r="G155" s="8">
        <v>43401</v>
      </c>
      <c r="H155" s="7" t="s">
        <v>5</v>
      </c>
      <c r="I155" s="7" t="s">
        <v>32</v>
      </c>
      <c r="J155" s="13">
        <v>0.793509352473036</v>
      </c>
      <c r="K155" s="7">
        <v>1</v>
      </c>
      <c r="L155" s="13">
        <v>0.206490647526963</v>
      </c>
      <c r="M155" s="7">
        <v>0</v>
      </c>
      <c r="N155" s="16"/>
    </row>
    <row r="156" spans="5:14" ht="18" thickBot="1" x14ac:dyDescent="0.4">
      <c r="E156" s="3"/>
      <c r="F156" s="4">
        <v>2018</v>
      </c>
      <c r="G156" s="5">
        <v>43401</v>
      </c>
      <c r="H156" s="4" t="s">
        <v>22</v>
      </c>
      <c r="I156" s="4" t="s">
        <v>12</v>
      </c>
      <c r="J156" s="12">
        <v>0.55718715445129097</v>
      </c>
      <c r="K156" s="4">
        <v>0</v>
      </c>
      <c r="L156" s="12">
        <v>0.44281284554870798</v>
      </c>
      <c r="M156" s="4">
        <v>1</v>
      </c>
      <c r="N156" s="17"/>
    </row>
    <row r="157" spans="5:14" ht="18" thickBot="1" x14ac:dyDescent="0.4">
      <c r="E157" s="3"/>
      <c r="F157" s="7">
        <v>2018</v>
      </c>
      <c r="G157" s="8">
        <v>43401</v>
      </c>
      <c r="H157" s="7" t="s">
        <v>33</v>
      </c>
      <c r="I157" s="7" t="s">
        <v>15</v>
      </c>
      <c r="J157" s="13">
        <v>0.57091716582261298</v>
      </c>
      <c r="K157" s="7">
        <v>0</v>
      </c>
      <c r="L157" s="13">
        <v>0.42908283417738602</v>
      </c>
      <c r="M157" s="7">
        <v>1</v>
      </c>
      <c r="N157" s="16"/>
    </row>
    <row r="158" spans="5:14" ht="18" thickBot="1" x14ac:dyDescent="0.4">
      <c r="E158" s="3"/>
      <c r="F158" s="4">
        <v>2018</v>
      </c>
      <c r="G158" s="5">
        <v>43401</v>
      </c>
      <c r="H158" s="4" t="s">
        <v>13</v>
      </c>
      <c r="I158" s="4" t="s">
        <v>34</v>
      </c>
      <c r="J158" s="12">
        <v>0.65135493569321301</v>
      </c>
      <c r="K158" s="4">
        <v>1</v>
      </c>
      <c r="L158" s="12">
        <v>0.34864506430678599</v>
      </c>
      <c r="M158" s="4">
        <v>0</v>
      </c>
      <c r="N158" s="17"/>
    </row>
    <row r="159" spans="5:14" ht="18" thickBot="1" x14ac:dyDescent="0.4">
      <c r="E159" s="3"/>
      <c r="F159" s="7">
        <v>2018</v>
      </c>
      <c r="G159" s="8">
        <v>43401</v>
      </c>
      <c r="H159" s="7" t="s">
        <v>28</v>
      </c>
      <c r="I159" s="7" t="s">
        <v>14</v>
      </c>
      <c r="J159" s="13">
        <v>0.57358900776208099</v>
      </c>
      <c r="K159" s="7">
        <v>1</v>
      </c>
      <c r="L159" s="13">
        <v>0.42641099223791801</v>
      </c>
      <c r="M159" s="7">
        <v>0</v>
      </c>
      <c r="N159" s="16"/>
    </row>
    <row r="160" spans="5:14" ht="18" thickBot="1" x14ac:dyDescent="0.4">
      <c r="E160" s="3"/>
      <c r="F160" s="4">
        <v>2018</v>
      </c>
      <c r="G160" s="5">
        <v>43401</v>
      </c>
      <c r="H160" s="4" t="s">
        <v>19</v>
      </c>
      <c r="I160" s="4" t="s">
        <v>35</v>
      </c>
      <c r="J160" s="12">
        <v>0.61973191779488601</v>
      </c>
      <c r="K160" s="4">
        <v>1</v>
      </c>
      <c r="L160" s="12">
        <v>0.38026808220511299</v>
      </c>
      <c r="M160" s="4">
        <v>0</v>
      </c>
      <c r="N160" s="17"/>
    </row>
    <row r="161" spans="5:14" ht="18" thickBot="1" x14ac:dyDescent="0.4">
      <c r="E161" s="3"/>
      <c r="F161" s="7">
        <v>2018</v>
      </c>
      <c r="G161" s="8">
        <v>43401</v>
      </c>
      <c r="H161" s="7" t="s">
        <v>7</v>
      </c>
      <c r="I161" s="7" t="s">
        <v>26</v>
      </c>
      <c r="J161" s="13">
        <v>0.82478882749356397</v>
      </c>
      <c r="K161" s="7">
        <v>1</v>
      </c>
      <c r="L161" s="13">
        <v>0.175211172506435</v>
      </c>
      <c r="M161" s="7">
        <v>0</v>
      </c>
      <c r="N161" s="16"/>
    </row>
    <row r="162" spans="5:14" ht="18" thickBot="1" x14ac:dyDescent="0.4">
      <c r="E162" s="3"/>
      <c r="F162" s="4">
        <v>2018</v>
      </c>
      <c r="G162" s="5">
        <v>43401</v>
      </c>
      <c r="H162" s="4" t="s">
        <v>18</v>
      </c>
      <c r="I162" s="4" t="s">
        <v>24</v>
      </c>
      <c r="J162" s="12">
        <v>0.878180108161708</v>
      </c>
      <c r="K162" s="4">
        <v>1</v>
      </c>
      <c r="L162" s="12">
        <v>0.12181989183829101</v>
      </c>
      <c r="M162" s="4">
        <v>0</v>
      </c>
      <c r="N162" s="17"/>
    </row>
    <row r="163" spans="5:14" ht="18" thickBot="1" x14ac:dyDescent="0.4">
      <c r="E163" s="3"/>
      <c r="F163" s="7">
        <v>2018</v>
      </c>
      <c r="G163" s="8">
        <v>43401</v>
      </c>
      <c r="H163" s="7" t="s">
        <v>29</v>
      </c>
      <c r="I163" s="7" t="s">
        <v>21</v>
      </c>
      <c r="J163" s="13">
        <v>0.39019898658274399</v>
      </c>
      <c r="K163" s="7">
        <v>0</v>
      </c>
      <c r="L163" s="13">
        <v>0.60980101341725501</v>
      </c>
      <c r="M163" s="7">
        <v>1</v>
      </c>
      <c r="N163" s="16"/>
    </row>
    <row r="164" spans="5:14" ht="18" thickBot="1" x14ac:dyDescent="0.4">
      <c r="E164" s="3"/>
      <c r="F164" s="4">
        <v>2018</v>
      </c>
      <c r="G164" s="5">
        <v>43401</v>
      </c>
      <c r="H164" s="4" t="s">
        <v>27</v>
      </c>
      <c r="I164" s="4" t="s">
        <v>9</v>
      </c>
      <c r="J164" s="12">
        <v>0.33491575636062099</v>
      </c>
      <c r="K164" s="4">
        <v>0</v>
      </c>
      <c r="L164" s="12">
        <v>0.66508424363937801</v>
      </c>
      <c r="M164" s="4">
        <v>1</v>
      </c>
      <c r="N164" s="17"/>
    </row>
    <row r="165" spans="5:14" ht="18" thickBot="1" x14ac:dyDescent="0.4">
      <c r="E165" s="3"/>
      <c r="F165" s="7">
        <v>2018</v>
      </c>
      <c r="G165" s="8">
        <v>43398</v>
      </c>
      <c r="H165" s="7" t="s">
        <v>16</v>
      </c>
      <c r="I165" s="7" t="s">
        <v>31</v>
      </c>
      <c r="J165" s="13">
        <v>0.60025557509702299</v>
      </c>
      <c r="K165" s="7">
        <v>1</v>
      </c>
      <c r="L165" s="13">
        <v>0.39974442490297701</v>
      </c>
      <c r="M165" s="7">
        <v>0</v>
      </c>
      <c r="N165" s="16"/>
    </row>
    <row r="166" spans="5:14" ht="18" thickBot="1" x14ac:dyDescent="0.4">
      <c r="E166" s="3"/>
      <c r="F166" s="4">
        <v>2018</v>
      </c>
      <c r="G166" s="5">
        <v>43395</v>
      </c>
      <c r="H166" s="4" t="s">
        <v>36</v>
      </c>
      <c r="I166" s="4" t="s">
        <v>29</v>
      </c>
      <c r="J166" s="12">
        <v>0.80350296387714804</v>
      </c>
      <c r="K166" s="4">
        <v>1</v>
      </c>
      <c r="L166" s="12">
        <v>0.19649703612285099</v>
      </c>
      <c r="M166" s="4">
        <v>0</v>
      </c>
      <c r="N166" s="17"/>
    </row>
    <row r="167" spans="5:14" ht="18" thickBot="1" x14ac:dyDescent="0.4">
      <c r="E167" s="3"/>
      <c r="F167" s="7">
        <v>2018</v>
      </c>
      <c r="G167" s="8">
        <v>43394</v>
      </c>
      <c r="H167" s="7" t="s">
        <v>7</v>
      </c>
      <c r="I167" s="7" t="s">
        <v>19</v>
      </c>
      <c r="J167" s="13">
        <v>0.75730618389153903</v>
      </c>
      <c r="K167" s="7">
        <v>1</v>
      </c>
      <c r="L167" s="13">
        <v>0.24269381610846</v>
      </c>
      <c r="M167" s="7">
        <v>0</v>
      </c>
      <c r="N167" s="16"/>
    </row>
    <row r="168" spans="5:14" ht="18" thickBot="1" x14ac:dyDescent="0.4">
      <c r="E168" s="3"/>
      <c r="F168" s="4">
        <v>2018</v>
      </c>
      <c r="G168" s="5">
        <v>43394</v>
      </c>
      <c r="H168" s="4" t="s">
        <v>25</v>
      </c>
      <c r="I168" s="4" t="s">
        <v>5</v>
      </c>
      <c r="J168" s="12">
        <v>0.29468054736683902</v>
      </c>
      <c r="K168" s="4">
        <v>0</v>
      </c>
      <c r="L168" s="12">
        <v>0.70531945263315998</v>
      </c>
      <c r="M168" s="4">
        <v>1</v>
      </c>
      <c r="N168" s="17"/>
    </row>
    <row r="169" spans="5:14" ht="18" thickBot="1" x14ac:dyDescent="0.4">
      <c r="E169" s="3"/>
      <c r="F169" s="7">
        <v>2018</v>
      </c>
      <c r="G169" s="8">
        <v>43394</v>
      </c>
      <c r="H169" s="7" t="s">
        <v>21</v>
      </c>
      <c r="I169" s="7" t="s">
        <v>11</v>
      </c>
      <c r="J169" s="13">
        <v>0.52736165710943195</v>
      </c>
      <c r="K169" s="7">
        <v>1</v>
      </c>
      <c r="L169" s="13">
        <v>0.472638342890567</v>
      </c>
      <c r="M169" s="7">
        <v>0</v>
      </c>
      <c r="N169" s="16"/>
    </row>
    <row r="170" spans="5:14" ht="18" thickBot="1" x14ac:dyDescent="0.4">
      <c r="E170" s="3"/>
      <c r="F170" s="4">
        <v>2018</v>
      </c>
      <c r="G170" s="5">
        <v>43394</v>
      </c>
      <c r="H170" s="4" t="s">
        <v>14</v>
      </c>
      <c r="I170" s="4" t="s">
        <v>8</v>
      </c>
      <c r="J170" s="12">
        <v>0.56677446745005</v>
      </c>
      <c r="K170" s="4">
        <v>0</v>
      </c>
      <c r="L170" s="12">
        <v>0.433225532549949</v>
      </c>
      <c r="M170" s="4">
        <v>1</v>
      </c>
      <c r="N170" s="17"/>
    </row>
    <row r="171" spans="5:14" ht="18" thickBot="1" x14ac:dyDescent="0.4">
      <c r="E171" s="3"/>
      <c r="F171" s="7">
        <v>2018</v>
      </c>
      <c r="G171" s="8">
        <v>43394</v>
      </c>
      <c r="H171" s="7" t="s">
        <v>27</v>
      </c>
      <c r="I171" s="7" t="s">
        <v>16</v>
      </c>
      <c r="J171" s="13">
        <v>0.71941571791793302</v>
      </c>
      <c r="K171" s="7">
        <v>0</v>
      </c>
      <c r="L171" s="13">
        <v>0.28058428208206598</v>
      </c>
      <c r="M171" s="7">
        <v>1</v>
      </c>
      <c r="N171" s="16"/>
    </row>
    <row r="172" spans="5:14" ht="18" thickBot="1" x14ac:dyDescent="0.4">
      <c r="E172" s="3"/>
      <c r="F172" s="4">
        <v>2018</v>
      </c>
      <c r="G172" s="5">
        <v>43394</v>
      </c>
      <c r="H172" s="4" t="s">
        <v>35</v>
      </c>
      <c r="I172" s="4" t="s">
        <v>24</v>
      </c>
      <c r="J172" s="12">
        <v>0.77032053136399603</v>
      </c>
      <c r="K172" s="4">
        <v>1</v>
      </c>
      <c r="L172" s="12">
        <v>0.229679468636003</v>
      </c>
      <c r="M172" s="4">
        <v>0</v>
      </c>
      <c r="N172" s="17"/>
    </row>
    <row r="173" spans="5:14" ht="18" thickBot="1" x14ac:dyDescent="0.4">
      <c r="E173" s="3"/>
      <c r="F173" s="7">
        <v>2018</v>
      </c>
      <c r="G173" s="8">
        <v>43394</v>
      </c>
      <c r="H173" s="7" t="s">
        <v>9</v>
      </c>
      <c r="I173" s="7" t="s">
        <v>28</v>
      </c>
      <c r="J173" s="13">
        <v>0.68661910617962296</v>
      </c>
      <c r="K173" s="7">
        <v>0</v>
      </c>
      <c r="L173" s="13">
        <v>0.31338089382037598</v>
      </c>
      <c r="M173" s="7">
        <v>1</v>
      </c>
      <c r="N173" s="16"/>
    </row>
    <row r="174" spans="5:14" ht="18" thickBot="1" x14ac:dyDescent="0.4">
      <c r="E174" s="3"/>
      <c r="F174" s="4">
        <v>2018</v>
      </c>
      <c r="G174" s="5">
        <v>43394</v>
      </c>
      <c r="H174" s="4" t="s">
        <v>12</v>
      </c>
      <c r="I174" s="4" t="s">
        <v>30</v>
      </c>
      <c r="J174" s="12">
        <v>0.47765089626914098</v>
      </c>
      <c r="K174" s="4">
        <v>1</v>
      </c>
      <c r="L174" s="12">
        <v>0.52234910373085797</v>
      </c>
      <c r="M174" s="4">
        <v>0</v>
      </c>
      <c r="N174" s="17"/>
    </row>
    <row r="175" spans="5:14" ht="18" thickBot="1" x14ac:dyDescent="0.4">
      <c r="E175" s="3"/>
      <c r="F175" s="7">
        <v>2018</v>
      </c>
      <c r="G175" s="8">
        <v>43394</v>
      </c>
      <c r="H175" s="7" t="s">
        <v>13</v>
      </c>
      <c r="I175" s="7" t="s">
        <v>6</v>
      </c>
      <c r="J175" s="13">
        <v>0.40051721550104902</v>
      </c>
      <c r="K175" s="7">
        <v>0</v>
      </c>
      <c r="L175" s="13">
        <v>0.59948278449894998</v>
      </c>
      <c r="M175" s="7">
        <v>1</v>
      </c>
      <c r="N175" s="16"/>
    </row>
    <row r="176" spans="5:14" ht="18" thickBot="1" x14ac:dyDescent="0.4">
      <c r="E176" s="3"/>
      <c r="F176" s="4">
        <v>2018</v>
      </c>
      <c r="G176" s="5">
        <v>43394</v>
      </c>
      <c r="H176" s="4" t="s">
        <v>34</v>
      </c>
      <c r="I176" s="4" t="s">
        <v>20</v>
      </c>
      <c r="J176" s="12">
        <v>0.43967984907186902</v>
      </c>
      <c r="K176" s="4">
        <v>0</v>
      </c>
      <c r="L176" s="12">
        <v>0.56032015092813003</v>
      </c>
      <c r="M176" s="4">
        <v>1</v>
      </c>
      <c r="N176" s="17"/>
    </row>
    <row r="177" spans="5:14" ht="18" thickBot="1" x14ac:dyDescent="0.4">
      <c r="E177" s="3"/>
      <c r="F177" s="7">
        <v>2018</v>
      </c>
      <c r="G177" s="8">
        <v>43394</v>
      </c>
      <c r="H177" s="7" t="s">
        <v>31</v>
      </c>
      <c r="I177" s="7" t="s">
        <v>33</v>
      </c>
      <c r="J177" s="13">
        <v>0.56376358572825203</v>
      </c>
      <c r="K177" s="7">
        <v>0</v>
      </c>
      <c r="L177" s="13">
        <v>0.43623641427174698</v>
      </c>
      <c r="M177" s="7">
        <v>1</v>
      </c>
      <c r="N177" s="16"/>
    </row>
    <row r="178" spans="5:14" ht="18" thickBot="1" x14ac:dyDescent="0.4">
      <c r="E178" s="3"/>
      <c r="F178" s="4">
        <v>2018</v>
      </c>
      <c r="G178" s="5">
        <v>43394</v>
      </c>
      <c r="H178" s="4" t="s">
        <v>10</v>
      </c>
      <c r="I178" s="4" t="s">
        <v>17</v>
      </c>
      <c r="J178" s="12">
        <v>0.61723658411309701</v>
      </c>
      <c r="K178" s="4">
        <v>1</v>
      </c>
      <c r="L178" s="12">
        <v>0.38276341588690199</v>
      </c>
      <c r="M178" s="4">
        <v>0</v>
      </c>
      <c r="N178" s="17"/>
    </row>
    <row r="179" spans="5:14" ht="18" thickBot="1" x14ac:dyDescent="0.4">
      <c r="E179" s="3"/>
      <c r="F179" s="7">
        <v>2018</v>
      </c>
      <c r="G179" s="8">
        <v>43391</v>
      </c>
      <c r="H179" s="7" t="s">
        <v>23</v>
      </c>
      <c r="I179" s="7" t="s">
        <v>26</v>
      </c>
      <c r="J179" s="13">
        <v>0.61461850773634696</v>
      </c>
      <c r="K179" s="7">
        <v>0</v>
      </c>
      <c r="L179" s="13">
        <v>0.38538149226365198</v>
      </c>
      <c r="M179" s="7">
        <v>1</v>
      </c>
      <c r="N179" s="16"/>
    </row>
    <row r="180" spans="5:14" ht="18" thickBot="1" x14ac:dyDescent="0.4">
      <c r="E180" s="3"/>
      <c r="F180" s="4">
        <v>2018</v>
      </c>
      <c r="G180" s="5">
        <v>43388</v>
      </c>
      <c r="H180" s="4" t="s">
        <v>32</v>
      </c>
      <c r="I180" s="4" t="s">
        <v>25</v>
      </c>
      <c r="J180" s="12">
        <v>0.65771030898974003</v>
      </c>
      <c r="K180" s="4">
        <v>1</v>
      </c>
      <c r="L180" s="12">
        <v>0.34228969101025902</v>
      </c>
      <c r="M180" s="4">
        <v>0</v>
      </c>
      <c r="N180" s="17"/>
    </row>
    <row r="181" spans="5:14" ht="18" thickBot="1" x14ac:dyDescent="0.4">
      <c r="E181" s="3"/>
      <c r="F181" s="7">
        <v>2018</v>
      </c>
      <c r="G181" s="8">
        <v>43387</v>
      </c>
      <c r="H181" s="7" t="s">
        <v>6</v>
      </c>
      <c r="I181" s="7" t="s">
        <v>7</v>
      </c>
      <c r="J181" s="13">
        <v>0.536513615078132</v>
      </c>
      <c r="K181" s="7">
        <v>1</v>
      </c>
      <c r="L181" s="13">
        <v>0.463486384921867</v>
      </c>
      <c r="M181" s="7">
        <v>0</v>
      </c>
      <c r="N181" s="16"/>
    </row>
    <row r="182" spans="5:14" ht="18" thickBot="1" x14ac:dyDescent="0.4">
      <c r="E182" s="3"/>
      <c r="F182" s="4">
        <v>2018</v>
      </c>
      <c r="G182" s="5">
        <v>43387</v>
      </c>
      <c r="H182" s="4" t="s">
        <v>17</v>
      </c>
      <c r="I182" s="4" t="s">
        <v>14</v>
      </c>
      <c r="J182" s="12">
        <v>0.52510299465211496</v>
      </c>
      <c r="K182" s="4">
        <v>0</v>
      </c>
      <c r="L182" s="12">
        <v>0.47489700534788398</v>
      </c>
      <c r="M182" s="4">
        <v>1</v>
      </c>
      <c r="N182" s="17"/>
    </row>
    <row r="183" spans="5:14" ht="18" thickBot="1" x14ac:dyDescent="0.4">
      <c r="E183" s="3"/>
      <c r="F183" s="7">
        <v>2018</v>
      </c>
      <c r="G183" s="8">
        <v>43387</v>
      </c>
      <c r="H183" s="7" t="s">
        <v>11</v>
      </c>
      <c r="I183" s="7" t="s">
        <v>27</v>
      </c>
      <c r="J183" s="13">
        <v>0.52715934663950403</v>
      </c>
      <c r="K183" s="7">
        <v>1</v>
      </c>
      <c r="L183" s="13">
        <v>0.47284065336049502</v>
      </c>
      <c r="M183" s="7">
        <v>0</v>
      </c>
      <c r="N183" s="16"/>
    </row>
    <row r="184" spans="5:14" ht="18" thickBot="1" x14ac:dyDescent="0.4">
      <c r="E184" s="3"/>
      <c r="F184" s="4">
        <v>2018</v>
      </c>
      <c r="G184" s="5">
        <v>43387</v>
      </c>
      <c r="H184" s="4" t="s">
        <v>26</v>
      </c>
      <c r="I184" s="4" t="s">
        <v>5</v>
      </c>
      <c r="J184" s="12">
        <v>0.312807252318271</v>
      </c>
      <c r="K184" s="4">
        <v>0</v>
      </c>
      <c r="L184" s="12">
        <v>0.687192747681728</v>
      </c>
      <c r="M184" s="4">
        <v>1</v>
      </c>
      <c r="N184" s="17"/>
    </row>
    <row r="185" spans="5:14" ht="18" thickBot="1" x14ac:dyDescent="0.4">
      <c r="E185" s="3"/>
      <c r="F185" s="7">
        <v>2018</v>
      </c>
      <c r="G185" s="8">
        <v>43387</v>
      </c>
      <c r="H185" s="7" t="s">
        <v>36</v>
      </c>
      <c r="I185" s="7" t="s">
        <v>35</v>
      </c>
      <c r="J185" s="13">
        <v>0.66904502931324406</v>
      </c>
      <c r="K185" s="7">
        <v>1</v>
      </c>
      <c r="L185" s="13">
        <v>0.330954970686755</v>
      </c>
      <c r="M185" s="7">
        <v>0</v>
      </c>
      <c r="N185" s="16"/>
    </row>
    <row r="186" spans="5:14" ht="18" thickBot="1" x14ac:dyDescent="0.4">
      <c r="E186" s="3"/>
      <c r="F186" s="4">
        <v>2018</v>
      </c>
      <c r="G186" s="5">
        <v>43387</v>
      </c>
      <c r="H186" s="4" t="s">
        <v>22</v>
      </c>
      <c r="I186" s="4" t="s">
        <v>15</v>
      </c>
      <c r="J186" s="12">
        <v>0.33353306043891101</v>
      </c>
      <c r="K186" s="4">
        <v>0</v>
      </c>
      <c r="L186" s="12">
        <v>0.66646693956108805</v>
      </c>
      <c r="M186" s="4">
        <v>1</v>
      </c>
      <c r="N186" s="17"/>
    </row>
    <row r="187" spans="5:14" ht="18" thickBot="1" x14ac:dyDescent="0.4">
      <c r="E187" s="3"/>
      <c r="F187" s="7">
        <v>2018</v>
      </c>
      <c r="G187" s="8">
        <v>43387</v>
      </c>
      <c r="H187" s="7" t="s">
        <v>19</v>
      </c>
      <c r="I187" s="7" t="s">
        <v>18</v>
      </c>
      <c r="J187" s="13">
        <v>0.53523723066055395</v>
      </c>
      <c r="K187" s="7">
        <v>0</v>
      </c>
      <c r="L187" s="13">
        <v>0.46476276933944599</v>
      </c>
      <c r="M187" s="7">
        <v>1</v>
      </c>
      <c r="N187" s="16"/>
    </row>
    <row r="188" spans="5:14" ht="18" thickBot="1" x14ac:dyDescent="0.4">
      <c r="E188" s="3"/>
      <c r="F188" s="4">
        <v>2018</v>
      </c>
      <c r="G188" s="5">
        <v>43387</v>
      </c>
      <c r="H188" s="4" t="s">
        <v>34</v>
      </c>
      <c r="I188" s="4" t="s">
        <v>12</v>
      </c>
      <c r="J188" s="12">
        <v>0.66743940540542201</v>
      </c>
      <c r="K188" s="4">
        <v>1</v>
      </c>
      <c r="L188" s="12">
        <v>0.33256059459457699</v>
      </c>
      <c r="M188" s="4">
        <v>0</v>
      </c>
      <c r="N188" s="17"/>
    </row>
    <row r="189" spans="5:14" ht="18" thickBot="1" x14ac:dyDescent="0.4">
      <c r="E189" s="3"/>
      <c r="F189" s="7">
        <v>2018</v>
      </c>
      <c r="G189" s="8">
        <v>43387</v>
      </c>
      <c r="H189" s="7" t="s">
        <v>31</v>
      </c>
      <c r="I189" s="7" t="s">
        <v>13</v>
      </c>
      <c r="J189" s="13">
        <v>0.54475221259502005</v>
      </c>
      <c r="K189" s="7">
        <v>1</v>
      </c>
      <c r="L189" s="13">
        <v>0.45524778740497901</v>
      </c>
      <c r="M189" s="7">
        <v>0</v>
      </c>
      <c r="N189" s="16"/>
    </row>
    <row r="190" spans="5:14" ht="18" thickBot="1" x14ac:dyDescent="0.4">
      <c r="E190" s="3"/>
      <c r="F190" s="4">
        <v>2018</v>
      </c>
      <c r="G190" s="5">
        <v>43387</v>
      </c>
      <c r="H190" s="4" t="s">
        <v>16</v>
      </c>
      <c r="I190" s="4" t="s">
        <v>30</v>
      </c>
      <c r="J190" s="12">
        <v>0.47846324338454699</v>
      </c>
      <c r="K190" s="4">
        <v>1</v>
      </c>
      <c r="L190" s="12">
        <v>0.52153675661545196</v>
      </c>
      <c r="M190" s="4">
        <v>0</v>
      </c>
      <c r="N190" s="17"/>
    </row>
    <row r="191" spans="5:14" ht="18" thickBot="1" x14ac:dyDescent="0.4">
      <c r="E191" s="3"/>
      <c r="F191" s="7">
        <v>2018</v>
      </c>
      <c r="G191" s="8">
        <v>43387</v>
      </c>
      <c r="H191" s="7" t="s">
        <v>24</v>
      </c>
      <c r="I191" s="7" t="s">
        <v>10</v>
      </c>
      <c r="J191" s="13">
        <v>0.31007337080611402</v>
      </c>
      <c r="K191" s="7">
        <v>0</v>
      </c>
      <c r="L191" s="13">
        <v>0.68992662919388503</v>
      </c>
      <c r="M191" s="7">
        <v>1</v>
      </c>
      <c r="N191" s="16"/>
    </row>
    <row r="192" spans="5:14" ht="18" thickBot="1" x14ac:dyDescent="0.4">
      <c r="E192" s="3"/>
      <c r="F192" s="4">
        <v>2018</v>
      </c>
      <c r="G192" s="5">
        <v>43387</v>
      </c>
      <c r="H192" s="4" t="s">
        <v>20</v>
      </c>
      <c r="I192" s="4" t="s">
        <v>23</v>
      </c>
      <c r="J192" s="12">
        <v>0.74308822118164997</v>
      </c>
      <c r="K192" s="4">
        <v>1</v>
      </c>
      <c r="L192" s="12">
        <v>0.25691177881834898</v>
      </c>
      <c r="M192" s="4">
        <v>0</v>
      </c>
      <c r="N192" s="17"/>
    </row>
    <row r="193" spans="5:14" ht="18" thickBot="1" x14ac:dyDescent="0.4">
      <c r="E193" s="3"/>
      <c r="F193" s="7">
        <v>2018</v>
      </c>
      <c r="G193" s="8">
        <v>43387</v>
      </c>
      <c r="H193" s="7" t="s">
        <v>21</v>
      </c>
      <c r="I193" s="7" t="s">
        <v>28</v>
      </c>
      <c r="J193" s="13">
        <v>0.44992382826932997</v>
      </c>
      <c r="K193" s="7">
        <v>1</v>
      </c>
      <c r="L193" s="13">
        <v>0.55007617173066903</v>
      </c>
      <c r="M193" s="7">
        <v>0</v>
      </c>
      <c r="N193" s="16"/>
    </row>
    <row r="194" spans="5:14" ht="18" thickBot="1" x14ac:dyDescent="0.4">
      <c r="E194" s="3"/>
      <c r="F194" s="4">
        <v>2018</v>
      </c>
      <c r="G194" s="5">
        <v>43384</v>
      </c>
      <c r="H194" s="4" t="s">
        <v>29</v>
      </c>
      <c r="I194" s="4" t="s">
        <v>9</v>
      </c>
      <c r="J194" s="12">
        <v>0.29238338462338198</v>
      </c>
      <c r="K194" s="4">
        <v>0</v>
      </c>
      <c r="L194" s="12">
        <v>0.70761661537661802</v>
      </c>
      <c r="M194" s="4">
        <v>1</v>
      </c>
      <c r="N194" s="17"/>
    </row>
    <row r="195" spans="5:14" ht="18" thickBot="1" x14ac:dyDescent="0.4">
      <c r="E195" s="3"/>
      <c r="F195" s="7">
        <v>2018</v>
      </c>
      <c r="G195" s="8">
        <v>43381</v>
      </c>
      <c r="H195" s="7" t="s">
        <v>8</v>
      </c>
      <c r="I195" s="7" t="s">
        <v>21</v>
      </c>
      <c r="J195" s="13">
        <v>0.73205391206230497</v>
      </c>
      <c r="K195" s="7">
        <v>1</v>
      </c>
      <c r="L195" s="13">
        <v>0.26794608793769398</v>
      </c>
      <c r="M195" s="7">
        <v>0</v>
      </c>
      <c r="N195" s="16"/>
    </row>
    <row r="196" spans="5:14" ht="18" thickBot="1" x14ac:dyDescent="0.4">
      <c r="E196" s="3"/>
      <c r="F196" s="4">
        <v>2018</v>
      </c>
      <c r="G196" s="5">
        <v>43380</v>
      </c>
      <c r="H196" s="4" t="s">
        <v>16</v>
      </c>
      <c r="I196" s="4" t="s">
        <v>11</v>
      </c>
      <c r="J196" s="12">
        <v>0.39042627200755298</v>
      </c>
      <c r="K196" s="4">
        <v>1</v>
      </c>
      <c r="L196" s="12">
        <v>0.60957372799244602</v>
      </c>
      <c r="M196" s="4">
        <v>0</v>
      </c>
      <c r="N196" s="17"/>
    </row>
    <row r="197" spans="5:14" ht="18" thickBot="1" x14ac:dyDescent="0.4">
      <c r="E197" s="3"/>
      <c r="F197" s="7">
        <v>2018</v>
      </c>
      <c r="G197" s="8">
        <v>43380</v>
      </c>
      <c r="H197" s="7" t="s">
        <v>15</v>
      </c>
      <c r="I197" s="7" t="s">
        <v>5</v>
      </c>
      <c r="J197" s="13">
        <v>0.49516254704941198</v>
      </c>
      <c r="K197" s="7">
        <v>0</v>
      </c>
      <c r="L197" s="13">
        <v>0.50483745295058702</v>
      </c>
      <c r="M197" s="7">
        <v>1</v>
      </c>
      <c r="N197" s="16"/>
    </row>
    <row r="198" spans="5:14" ht="18" thickBot="1" x14ac:dyDescent="0.4">
      <c r="E198" s="3"/>
      <c r="F198" s="4">
        <v>2018</v>
      </c>
      <c r="G198" s="5">
        <v>43380</v>
      </c>
      <c r="H198" s="4" t="s">
        <v>9</v>
      </c>
      <c r="I198" s="4" t="s">
        <v>20</v>
      </c>
      <c r="J198" s="12">
        <v>0.69860543280563503</v>
      </c>
      <c r="K198" s="4">
        <v>0</v>
      </c>
      <c r="L198" s="12">
        <v>0.30139456719436403</v>
      </c>
      <c r="M198" s="4">
        <v>1</v>
      </c>
      <c r="N198" s="17"/>
    </row>
    <row r="199" spans="5:14" ht="18" thickBot="1" x14ac:dyDescent="0.4">
      <c r="E199" s="3"/>
      <c r="F199" s="7">
        <v>2018</v>
      </c>
      <c r="G199" s="8">
        <v>43380</v>
      </c>
      <c r="H199" s="7" t="s">
        <v>25</v>
      </c>
      <c r="I199" s="7" t="s">
        <v>23</v>
      </c>
      <c r="J199" s="13">
        <v>0.65936153009141596</v>
      </c>
      <c r="K199" s="7">
        <v>0</v>
      </c>
      <c r="L199" s="13">
        <v>0.34063846990858299</v>
      </c>
      <c r="M199" s="7">
        <v>1</v>
      </c>
      <c r="N199" s="16"/>
    </row>
    <row r="200" spans="5:14" ht="18" thickBot="1" x14ac:dyDescent="0.4">
      <c r="E200" s="3"/>
      <c r="F200" s="4">
        <v>2018</v>
      </c>
      <c r="G200" s="5">
        <v>43380</v>
      </c>
      <c r="H200" s="4" t="s">
        <v>10</v>
      </c>
      <c r="I200" s="4" t="s">
        <v>22</v>
      </c>
      <c r="J200" s="12">
        <v>0.73179789816209795</v>
      </c>
      <c r="K200" s="4">
        <v>1</v>
      </c>
      <c r="L200" s="12">
        <v>0.268202101837901</v>
      </c>
      <c r="M200" s="4">
        <v>0</v>
      </c>
      <c r="N200" s="17"/>
    </row>
    <row r="201" spans="5:14" ht="18" thickBot="1" x14ac:dyDescent="0.4">
      <c r="E201" s="3"/>
      <c r="F201" s="7">
        <v>2018</v>
      </c>
      <c r="G201" s="8">
        <v>43380</v>
      </c>
      <c r="H201" s="7" t="s">
        <v>24</v>
      </c>
      <c r="I201" s="7" t="s">
        <v>14</v>
      </c>
      <c r="J201" s="13">
        <v>0.23874942582967101</v>
      </c>
      <c r="K201" s="7">
        <v>1</v>
      </c>
      <c r="L201" s="13">
        <v>0.76125057417032804</v>
      </c>
      <c r="M201" s="7">
        <v>0</v>
      </c>
      <c r="N201" s="16"/>
    </row>
    <row r="202" spans="5:14" ht="18" thickBot="1" x14ac:dyDescent="0.4">
      <c r="E202" s="3"/>
      <c r="F202" s="4">
        <v>2018</v>
      </c>
      <c r="G202" s="5">
        <v>43380</v>
      </c>
      <c r="H202" s="4" t="s">
        <v>7</v>
      </c>
      <c r="I202" s="4" t="s">
        <v>27</v>
      </c>
      <c r="J202" s="12">
        <v>0.68448695387434499</v>
      </c>
      <c r="K202" s="4">
        <v>1</v>
      </c>
      <c r="L202" s="12">
        <v>0.31551304612565401</v>
      </c>
      <c r="M202" s="4">
        <v>0</v>
      </c>
      <c r="N202" s="17"/>
    </row>
    <row r="203" spans="5:14" ht="18" thickBot="1" x14ac:dyDescent="0.4">
      <c r="E203" s="3"/>
      <c r="F203" s="7">
        <v>2018</v>
      </c>
      <c r="G203" s="8">
        <v>43380</v>
      </c>
      <c r="H203" s="7" t="s">
        <v>28</v>
      </c>
      <c r="I203" s="7" t="s">
        <v>29</v>
      </c>
      <c r="J203" s="13">
        <v>0.80208656373175802</v>
      </c>
      <c r="K203" s="7">
        <v>1</v>
      </c>
      <c r="L203" s="13">
        <v>0.19791343626824101</v>
      </c>
      <c r="M203" s="7">
        <v>0</v>
      </c>
      <c r="N203" s="16"/>
    </row>
    <row r="204" spans="5:14" ht="18" thickBot="1" x14ac:dyDescent="0.4">
      <c r="E204" s="3"/>
      <c r="F204" s="4">
        <v>2018</v>
      </c>
      <c r="G204" s="5">
        <v>43380</v>
      </c>
      <c r="H204" s="4" t="s">
        <v>33</v>
      </c>
      <c r="I204" s="4" t="s">
        <v>32</v>
      </c>
      <c r="J204" s="12">
        <v>0.59641353507647499</v>
      </c>
      <c r="K204" s="4">
        <v>1</v>
      </c>
      <c r="L204" s="12">
        <v>0.40358646492352401</v>
      </c>
      <c r="M204" s="4">
        <v>0</v>
      </c>
      <c r="N204" s="17"/>
    </row>
    <row r="205" spans="5:14" ht="18" thickBot="1" x14ac:dyDescent="0.4">
      <c r="E205" s="3"/>
      <c r="F205" s="7">
        <v>2018</v>
      </c>
      <c r="G205" s="8">
        <v>43380</v>
      </c>
      <c r="H205" s="7" t="s">
        <v>34</v>
      </c>
      <c r="I205" s="7" t="s">
        <v>26</v>
      </c>
      <c r="J205" s="13">
        <v>0.56250579736666795</v>
      </c>
      <c r="K205" s="7">
        <v>1</v>
      </c>
      <c r="L205" s="13">
        <v>0.437494202633331</v>
      </c>
      <c r="M205" s="7">
        <v>0</v>
      </c>
      <c r="N205" s="16"/>
    </row>
    <row r="206" spans="5:14" ht="18" thickBot="1" x14ac:dyDescent="0.4">
      <c r="E206" s="3"/>
      <c r="F206" s="4">
        <v>2018</v>
      </c>
      <c r="G206" s="5">
        <v>43380</v>
      </c>
      <c r="H206" s="4" t="s">
        <v>19</v>
      </c>
      <c r="I206" s="4" t="s">
        <v>31</v>
      </c>
      <c r="J206" s="12">
        <v>0.62832163745706104</v>
      </c>
      <c r="K206" s="4">
        <v>1</v>
      </c>
      <c r="L206" s="12">
        <v>0.37167836254293801</v>
      </c>
      <c r="M206" s="4">
        <v>0</v>
      </c>
      <c r="N206" s="17"/>
    </row>
    <row r="207" spans="5:14" ht="18" thickBot="1" x14ac:dyDescent="0.4">
      <c r="E207" s="3"/>
      <c r="F207" s="7">
        <v>2018</v>
      </c>
      <c r="G207" s="8">
        <v>43380</v>
      </c>
      <c r="H207" s="7" t="s">
        <v>30</v>
      </c>
      <c r="I207" s="7" t="s">
        <v>17</v>
      </c>
      <c r="J207" s="13">
        <v>0.52325959258052501</v>
      </c>
      <c r="K207" s="7">
        <v>1</v>
      </c>
      <c r="L207" s="13">
        <v>0.47674040741947399</v>
      </c>
      <c r="M207" s="7">
        <v>0</v>
      </c>
      <c r="N207" s="16"/>
    </row>
    <row r="208" spans="5:14" ht="18" thickBot="1" x14ac:dyDescent="0.4">
      <c r="E208" s="3"/>
      <c r="F208" s="4">
        <v>2018</v>
      </c>
      <c r="G208" s="5">
        <v>43380</v>
      </c>
      <c r="H208" s="4" t="s">
        <v>18</v>
      </c>
      <c r="I208" s="4" t="s">
        <v>36</v>
      </c>
      <c r="J208" s="12">
        <v>0.566408327921338</v>
      </c>
      <c r="K208" s="4">
        <v>1</v>
      </c>
      <c r="L208" s="12">
        <v>0.43359167207866101</v>
      </c>
      <c r="M208" s="4">
        <v>0</v>
      </c>
      <c r="N208" s="17"/>
    </row>
    <row r="209" spans="5:14" ht="18" thickBot="1" x14ac:dyDescent="0.4">
      <c r="E209" s="3"/>
      <c r="F209" s="7">
        <v>2018</v>
      </c>
      <c r="G209" s="8">
        <v>43377</v>
      </c>
      <c r="H209" s="7" t="s">
        <v>6</v>
      </c>
      <c r="I209" s="7" t="s">
        <v>12</v>
      </c>
      <c r="J209" s="13">
        <v>0.82898290601647995</v>
      </c>
      <c r="K209" s="7">
        <v>1</v>
      </c>
      <c r="L209" s="13">
        <v>0.171017093983519</v>
      </c>
      <c r="M209" s="7">
        <v>0</v>
      </c>
      <c r="N209" s="16"/>
    </row>
    <row r="210" spans="5:14" ht="18" thickBot="1" x14ac:dyDescent="0.4">
      <c r="E210" s="3"/>
      <c r="F210" s="4">
        <v>2018</v>
      </c>
      <c r="G210" s="5">
        <v>43374</v>
      </c>
      <c r="H210" s="4" t="s">
        <v>26</v>
      </c>
      <c r="I210" s="4" t="s">
        <v>7</v>
      </c>
      <c r="J210" s="12">
        <v>0.34670481607118803</v>
      </c>
      <c r="K210" s="4">
        <v>0</v>
      </c>
      <c r="L210" s="12">
        <v>0.65329518392881103</v>
      </c>
      <c r="M210" s="4">
        <v>1</v>
      </c>
      <c r="N210" s="17"/>
    </row>
    <row r="211" spans="5:14" ht="18" thickBot="1" x14ac:dyDescent="0.4">
      <c r="E211" s="3"/>
      <c r="F211" s="7">
        <v>2018</v>
      </c>
      <c r="G211" s="8">
        <v>43373</v>
      </c>
      <c r="H211" s="7" t="s">
        <v>18</v>
      </c>
      <c r="I211" s="7" t="s">
        <v>14</v>
      </c>
      <c r="J211" s="13">
        <v>0.63085610667038805</v>
      </c>
      <c r="K211" s="7">
        <v>0</v>
      </c>
      <c r="L211" s="13">
        <v>0.36914389332961101</v>
      </c>
      <c r="M211" s="7">
        <v>1</v>
      </c>
      <c r="N211" s="16"/>
    </row>
    <row r="212" spans="5:14" ht="18" thickBot="1" x14ac:dyDescent="0.4">
      <c r="E212" s="3"/>
      <c r="F212" s="4">
        <v>2018</v>
      </c>
      <c r="G212" s="5">
        <v>43373</v>
      </c>
      <c r="H212" s="4" t="s">
        <v>10</v>
      </c>
      <c r="I212" s="4" t="s">
        <v>25</v>
      </c>
      <c r="J212" s="12">
        <v>0.67994060319836103</v>
      </c>
      <c r="K212" s="4">
        <v>1</v>
      </c>
      <c r="L212" s="12">
        <v>0.32005939680163797</v>
      </c>
      <c r="M212" s="4">
        <v>0</v>
      </c>
      <c r="N212" s="17"/>
    </row>
    <row r="213" spans="5:14" ht="18" thickBot="1" x14ac:dyDescent="0.4">
      <c r="E213" s="3"/>
      <c r="F213" s="7">
        <v>2018</v>
      </c>
      <c r="G213" s="8">
        <v>43373</v>
      </c>
      <c r="H213" s="7" t="s">
        <v>29</v>
      </c>
      <c r="I213" s="7" t="s">
        <v>8</v>
      </c>
      <c r="J213" s="13">
        <v>0.352895658861476</v>
      </c>
      <c r="K213" s="7">
        <v>0</v>
      </c>
      <c r="L213" s="13">
        <v>0.647104341138523</v>
      </c>
      <c r="M213" s="7">
        <v>1</v>
      </c>
      <c r="N213" s="16"/>
    </row>
    <row r="214" spans="5:14" ht="18" thickBot="1" x14ac:dyDescent="0.4">
      <c r="E214" s="3"/>
      <c r="F214" s="4">
        <v>2018</v>
      </c>
      <c r="G214" s="5">
        <v>43373</v>
      </c>
      <c r="H214" s="4" t="s">
        <v>23</v>
      </c>
      <c r="I214" s="4" t="s">
        <v>15</v>
      </c>
      <c r="J214" s="12">
        <v>0.43111053360786999</v>
      </c>
      <c r="K214" s="4">
        <v>0</v>
      </c>
      <c r="L214" s="12">
        <v>0.56888946639212901</v>
      </c>
      <c r="M214" s="4">
        <v>1</v>
      </c>
      <c r="N214" s="17"/>
    </row>
    <row r="215" spans="5:14" ht="18" thickBot="1" x14ac:dyDescent="0.4">
      <c r="E215" s="3"/>
      <c r="F215" s="7">
        <v>2018</v>
      </c>
      <c r="G215" s="8">
        <v>43373</v>
      </c>
      <c r="H215" s="7" t="s">
        <v>22</v>
      </c>
      <c r="I215" s="7" t="s">
        <v>24</v>
      </c>
      <c r="J215" s="13">
        <v>0.70764528075001099</v>
      </c>
      <c r="K215" s="7">
        <v>1</v>
      </c>
      <c r="L215" s="13">
        <v>0.29235471924998802</v>
      </c>
      <c r="M215" s="7">
        <v>0</v>
      </c>
      <c r="N215" s="16"/>
    </row>
    <row r="216" spans="5:14" ht="18" thickBot="1" x14ac:dyDescent="0.4">
      <c r="E216" s="3"/>
      <c r="F216" s="4">
        <v>2018</v>
      </c>
      <c r="G216" s="5">
        <v>43373</v>
      </c>
      <c r="H216" s="4" t="s">
        <v>32</v>
      </c>
      <c r="I216" s="4" t="s">
        <v>30</v>
      </c>
      <c r="J216" s="12">
        <v>0.52739989935435805</v>
      </c>
      <c r="K216" s="4">
        <v>1</v>
      </c>
      <c r="L216" s="12">
        <v>0.47260010064564101</v>
      </c>
      <c r="M216" s="4">
        <v>0</v>
      </c>
      <c r="N216" s="17"/>
    </row>
    <row r="217" spans="5:14" ht="18" thickBot="1" x14ac:dyDescent="0.4">
      <c r="E217" s="3"/>
      <c r="F217" s="7">
        <v>2018</v>
      </c>
      <c r="G217" s="8">
        <v>43373</v>
      </c>
      <c r="H217" s="7" t="s">
        <v>6</v>
      </c>
      <c r="I217" s="7" t="s">
        <v>31</v>
      </c>
      <c r="J217" s="13">
        <v>0.69589733531558595</v>
      </c>
      <c r="K217" s="7">
        <v>1</v>
      </c>
      <c r="L217" s="13">
        <v>0.30410266468441299</v>
      </c>
      <c r="M217" s="7">
        <v>0</v>
      </c>
      <c r="N217" s="16"/>
    </row>
    <row r="218" spans="5:14" ht="18" thickBot="1" x14ac:dyDescent="0.4">
      <c r="E218" s="3"/>
      <c r="F218" s="4">
        <v>2018</v>
      </c>
      <c r="G218" s="5">
        <v>43373</v>
      </c>
      <c r="H218" s="4" t="s">
        <v>13</v>
      </c>
      <c r="I218" s="4" t="s">
        <v>35</v>
      </c>
      <c r="J218" s="12">
        <v>0.53409817642366797</v>
      </c>
      <c r="K218" s="4">
        <v>1</v>
      </c>
      <c r="L218" s="12">
        <v>0.46590182357633098</v>
      </c>
      <c r="M218" s="4">
        <v>0</v>
      </c>
      <c r="N218" s="17"/>
    </row>
    <row r="219" spans="5:14" ht="18" thickBot="1" x14ac:dyDescent="0.4">
      <c r="E219" s="3"/>
      <c r="F219" s="7">
        <v>2018</v>
      </c>
      <c r="G219" s="8">
        <v>43373</v>
      </c>
      <c r="H219" s="7" t="s">
        <v>17</v>
      </c>
      <c r="I219" s="7" t="s">
        <v>9</v>
      </c>
      <c r="J219" s="13">
        <v>0.40250468818618601</v>
      </c>
      <c r="K219" s="7">
        <v>1</v>
      </c>
      <c r="L219" s="13">
        <v>0.59749531181381299</v>
      </c>
      <c r="M219" s="7">
        <v>0</v>
      </c>
      <c r="N219" s="16"/>
    </row>
    <row r="220" spans="5:14" ht="18" thickBot="1" x14ac:dyDescent="0.4">
      <c r="E220" s="3"/>
      <c r="F220" s="4">
        <v>2018</v>
      </c>
      <c r="G220" s="5">
        <v>43373</v>
      </c>
      <c r="H220" s="4" t="s">
        <v>12</v>
      </c>
      <c r="I220" s="4" t="s">
        <v>16</v>
      </c>
      <c r="J220" s="12">
        <v>0.667932337750896</v>
      </c>
      <c r="K220" s="4">
        <v>0</v>
      </c>
      <c r="L220" s="12">
        <v>0.332067662249103</v>
      </c>
      <c r="M220" s="4">
        <v>1</v>
      </c>
      <c r="N220" s="17"/>
    </row>
    <row r="221" spans="5:14" ht="18" thickBot="1" x14ac:dyDescent="0.4">
      <c r="E221" s="3"/>
      <c r="F221" s="7">
        <v>2018</v>
      </c>
      <c r="G221" s="8">
        <v>43373</v>
      </c>
      <c r="H221" s="7" t="s">
        <v>27</v>
      </c>
      <c r="I221" s="7" t="s">
        <v>34</v>
      </c>
      <c r="J221" s="13">
        <v>0.74335360162820596</v>
      </c>
      <c r="K221" s="7">
        <v>1</v>
      </c>
      <c r="L221" s="13">
        <v>0.25664639837179298</v>
      </c>
      <c r="M221" s="7">
        <v>0</v>
      </c>
      <c r="N221" s="16"/>
    </row>
    <row r="222" spans="5:14" ht="18" thickBot="1" x14ac:dyDescent="0.4">
      <c r="E222" s="3"/>
      <c r="F222" s="4">
        <v>2018</v>
      </c>
      <c r="G222" s="5">
        <v>43373</v>
      </c>
      <c r="H222" s="4" t="s">
        <v>36</v>
      </c>
      <c r="I222" s="4" t="s">
        <v>19</v>
      </c>
      <c r="J222" s="12">
        <v>0.68384535229980903</v>
      </c>
      <c r="K222" s="4">
        <v>0</v>
      </c>
      <c r="L222" s="12">
        <v>0.31615464770018997</v>
      </c>
      <c r="M222" s="4">
        <v>1</v>
      </c>
      <c r="N222" s="17"/>
    </row>
    <row r="223" spans="5:14" ht="18" thickBot="1" x14ac:dyDescent="0.4">
      <c r="E223" s="3"/>
      <c r="F223" s="7">
        <v>2018</v>
      </c>
      <c r="G223" s="8">
        <v>43373</v>
      </c>
      <c r="H223" s="7" t="s">
        <v>11</v>
      </c>
      <c r="I223" s="7" t="s">
        <v>33</v>
      </c>
      <c r="J223" s="13">
        <v>0.61953033308030403</v>
      </c>
      <c r="K223" s="7">
        <v>1</v>
      </c>
      <c r="L223" s="13">
        <v>0.38046966691969503</v>
      </c>
      <c r="M223" s="7">
        <v>0</v>
      </c>
      <c r="N223" s="16"/>
    </row>
    <row r="224" spans="5:14" ht="18" thickBot="1" x14ac:dyDescent="0.4">
      <c r="E224" s="3"/>
      <c r="F224" s="4">
        <v>2018</v>
      </c>
      <c r="G224" s="5">
        <v>43370</v>
      </c>
      <c r="H224" s="4" t="s">
        <v>5</v>
      </c>
      <c r="I224" s="4" t="s">
        <v>20</v>
      </c>
      <c r="J224" s="12">
        <v>0.64734987416884404</v>
      </c>
      <c r="K224" s="4">
        <v>1</v>
      </c>
      <c r="L224" s="12">
        <v>0.35265012583115501</v>
      </c>
      <c r="M224" s="4">
        <v>0</v>
      </c>
      <c r="N224" s="17"/>
    </row>
    <row r="225" spans="5:14" ht="18" thickBot="1" x14ac:dyDescent="0.4">
      <c r="E225" s="3"/>
      <c r="F225" s="7">
        <v>2018</v>
      </c>
      <c r="G225" s="8">
        <v>43367</v>
      </c>
      <c r="H225" s="7" t="s">
        <v>35</v>
      </c>
      <c r="I225" s="7" t="s">
        <v>18</v>
      </c>
      <c r="J225" s="13">
        <v>0.54224652052515998</v>
      </c>
      <c r="K225" s="7">
        <v>0</v>
      </c>
      <c r="L225" s="13">
        <v>0.45775347947483902</v>
      </c>
      <c r="M225" s="7">
        <v>1</v>
      </c>
      <c r="N225" s="16"/>
    </row>
    <row r="226" spans="5:14" ht="18" thickBot="1" x14ac:dyDescent="0.4">
      <c r="E226" s="3"/>
      <c r="F226" s="4">
        <v>2018</v>
      </c>
      <c r="G226" s="5">
        <v>43366</v>
      </c>
      <c r="H226" s="4" t="s">
        <v>33</v>
      </c>
      <c r="I226" s="4" t="s">
        <v>6</v>
      </c>
      <c r="J226" s="12">
        <v>0.35507915242794602</v>
      </c>
      <c r="K226" s="4">
        <v>1</v>
      </c>
      <c r="L226" s="12">
        <v>0.64492084757205304</v>
      </c>
      <c r="M226" s="4">
        <v>0</v>
      </c>
      <c r="N226" s="17"/>
    </row>
    <row r="227" spans="5:14" ht="18" thickBot="1" x14ac:dyDescent="0.4">
      <c r="E227" s="3"/>
      <c r="F227" s="7">
        <v>2018</v>
      </c>
      <c r="G227" s="8">
        <v>43366</v>
      </c>
      <c r="H227" s="7" t="s">
        <v>15</v>
      </c>
      <c r="I227" s="7" t="s">
        <v>11</v>
      </c>
      <c r="J227" s="13">
        <v>0.54721714648370501</v>
      </c>
      <c r="K227" s="7">
        <v>1</v>
      </c>
      <c r="L227" s="13">
        <v>0.45278285351629499</v>
      </c>
      <c r="M227" s="7">
        <v>0</v>
      </c>
      <c r="N227" s="16"/>
    </row>
    <row r="228" spans="5:14" ht="18" thickBot="1" x14ac:dyDescent="0.4">
      <c r="E228" s="3"/>
      <c r="F228" s="4">
        <v>2018</v>
      </c>
      <c r="G228" s="5">
        <v>43366</v>
      </c>
      <c r="H228" s="4" t="s">
        <v>23</v>
      </c>
      <c r="I228" s="4" t="s">
        <v>13</v>
      </c>
      <c r="J228" s="12">
        <v>0.54562781108911396</v>
      </c>
      <c r="K228" s="4">
        <v>0</v>
      </c>
      <c r="L228" s="12">
        <v>0.45437218891088499</v>
      </c>
      <c r="M228" s="4">
        <v>1</v>
      </c>
      <c r="N228" s="17"/>
    </row>
    <row r="229" spans="5:14" ht="18" thickBot="1" x14ac:dyDescent="0.4">
      <c r="E229" s="3"/>
      <c r="F229" s="7">
        <v>2018</v>
      </c>
      <c r="G229" s="8">
        <v>43366</v>
      </c>
      <c r="H229" s="7" t="s">
        <v>5</v>
      </c>
      <c r="I229" s="7" t="s">
        <v>10</v>
      </c>
      <c r="J229" s="13">
        <v>0.63749469702323602</v>
      </c>
      <c r="K229" s="7">
        <v>1</v>
      </c>
      <c r="L229" s="13">
        <v>0.36250530297676298</v>
      </c>
      <c r="M229" s="7">
        <v>0</v>
      </c>
      <c r="N229" s="16"/>
    </row>
    <row r="230" spans="5:14" ht="18" thickBot="1" x14ac:dyDescent="0.4">
      <c r="E230" s="3"/>
      <c r="F230" s="4">
        <v>2018</v>
      </c>
      <c r="G230" s="5">
        <v>43366</v>
      </c>
      <c r="H230" s="4" t="s">
        <v>20</v>
      </c>
      <c r="I230" s="4" t="s">
        <v>30</v>
      </c>
      <c r="J230" s="12">
        <v>0.78496256147619703</v>
      </c>
      <c r="K230" s="4">
        <v>0</v>
      </c>
      <c r="L230" s="12">
        <v>0.215037438523802</v>
      </c>
      <c r="M230" s="4">
        <v>1</v>
      </c>
      <c r="N230" s="17"/>
    </row>
    <row r="231" spans="5:14" ht="18" thickBot="1" x14ac:dyDescent="0.4">
      <c r="E231" s="3"/>
      <c r="F231" s="7">
        <v>2018</v>
      </c>
      <c r="G231" s="8">
        <v>43366</v>
      </c>
      <c r="H231" s="7" t="s">
        <v>16</v>
      </c>
      <c r="I231" s="7" t="s">
        <v>29</v>
      </c>
      <c r="J231" s="13">
        <v>0.58827509711785897</v>
      </c>
      <c r="K231" s="7">
        <v>0</v>
      </c>
      <c r="L231" s="13">
        <v>0.41172490288213998</v>
      </c>
      <c r="M231" s="7">
        <v>1</v>
      </c>
      <c r="N231" s="16"/>
    </row>
    <row r="232" spans="5:14" ht="18" thickBot="1" x14ac:dyDescent="0.4">
      <c r="E232" s="3"/>
      <c r="F232" s="4">
        <v>2018</v>
      </c>
      <c r="G232" s="5">
        <v>43366</v>
      </c>
      <c r="H232" s="4" t="s">
        <v>31</v>
      </c>
      <c r="I232" s="4" t="s">
        <v>22</v>
      </c>
      <c r="J232" s="12">
        <v>0.68232133418518104</v>
      </c>
      <c r="K232" s="4">
        <v>1</v>
      </c>
      <c r="L232" s="12">
        <v>0.31767866581481802</v>
      </c>
      <c r="M232" s="4">
        <v>0</v>
      </c>
      <c r="N232" s="17"/>
    </row>
    <row r="233" spans="5:14" ht="18" thickBot="1" x14ac:dyDescent="0.4">
      <c r="E233" s="3"/>
      <c r="F233" s="7">
        <v>2018</v>
      </c>
      <c r="G233" s="8">
        <v>43366</v>
      </c>
      <c r="H233" s="7" t="s">
        <v>9</v>
      </c>
      <c r="I233" s="7" t="s">
        <v>12</v>
      </c>
      <c r="J233" s="13">
        <v>0.82940298165233795</v>
      </c>
      <c r="K233" s="7">
        <v>1</v>
      </c>
      <c r="L233" s="13">
        <v>0.170597018347661</v>
      </c>
      <c r="M233" s="7">
        <v>0</v>
      </c>
      <c r="N233" s="16"/>
    </row>
    <row r="234" spans="5:14" ht="18" thickBot="1" x14ac:dyDescent="0.4">
      <c r="E234" s="3"/>
      <c r="F234" s="4">
        <v>2018</v>
      </c>
      <c r="G234" s="5">
        <v>43366</v>
      </c>
      <c r="H234" s="4" t="s">
        <v>14</v>
      </c>
      <c r="I234" s="4" t="s">
        <v>26</v>
      </c>
      <c r="J234" s="12">
        <v>0.680969968702692</v>
      </c>
      <c r="K234" s="4">
        <v>1</v>
      </c>
      <c r="L234" s="12">
        <v>0.319030031297307</v>
      </c>
      <c r="M234" s="4">
        <v>0</v>
      </c>
      <c r="N234" s="17"/>
    </row>
    <row r="235" spans="5:14" ht="18" thickBot="1" x14ac:dyDescent="0.4">
      <c r="E235" s="3"/>
      <c r="F235" s="7">
        <v>2018</v>
      </c>
      <c r="G235" s="8">
        <v>43366</v>
      </c>
      <c r="H235" s="7" t="s">
        <v>28</v>
      </c>
      <c r="I235" s="7" t="s">
        <v>19</v>
      </c>
      <c r="J235" s="13">
        <v>0.63088968554021196</v>
      </c>
      <c r="K235" s="7">
        <v>1</v>
      </c>
      <c r="L235" s="13">
        <v>0.36911031445978698</v>
      </c>
      <c r="M235" s="7">
        <v>0</v>
      </c>
      <c r="N235" s="16"/>
    </row>
    <row r="236" spans="5:14" ht="18" thickBot="1" x14ac:dyDescent="0.4">
      <c r="E236" s="3"/>
      <c r="F236" s="4">
        <v>2018</v>
      </c>
      <c r="G236" s="5">
        <v>43366</v>
      </c>
      <c r="H236" s="4" t="s">
        <v>7</v>
      </c>
      <c r="I236" s="4" t="s">
        <v>25</v>
      </c>
      <c r="J236" s="12">
        <v>0.77324704866443195</v>
      </c>
      <c r="K236" s="4">
        <v>1</v>
      </c>
      <c r="L236" s="12">
        <v>0.226752951335567</v>
      </c>
      <c r="M236" s="4">
        <v>0</v>
      </c>
      <c r="N236" s="17"/>
    </row>
    <row r="237" spans="5:14" ht="18" thickBot="1" x14ac:dyDescent="0.4">
      <c r="E237" s="3"/>
      <c r="F237" s="7">
        <v>2018</v>
      </c>
      <c r="G237" s="8">
        <v>43366</v>
      </c>
      <c r="H237" s="7" t="s">
        <v>21</v>
      </c>
      <c r="I237" s="7" t="s">
        <v>32</v>
      </c>
      <c r="J237" s="13">
        <v>0.57390806343793999</v>
      </c>
      <c r="K237" s="7">
        <v>1</v>
      </c>
      <c r="L237" s="13">
        <v>0.42609193656205901</v>
      </c>
      <c r="M237" s="7">
        <v>0</v>
      </c>
      <c r="N237" s="16"/>
    </row>
    <row r="238" spans="5:14" ht="18" thickBot="1" x14ac:dyDescent="0.4">
      <c r="E238" s="3"/>
      <c r="F238" s="4">
        <v>2018</v>
      </c>
      <c r="G238" s="5">
        <v>43366</v>
      </c>
      <c r="H238" s="4" t="s">
        <v>27</v>
      </c>
      <c r="I238" s="4" t="s">
        <v>17</v>
      </c>
      <c r="J238" s="12">
        <v>0.71365640424011401</v>
      </c>
      <c r="K238" s="4">
        <v>0</v>
      </c>
      <c r="L238" s="12">
        <v>0.28634359575988499</v>
      </c>
      <c r="M238" s="4">
        <v>1</v>
      </c>
      <c r="N238" s="17"/>
    </row>
    <row r="239" spans="5:14" ht="18" thickBot="1" x14ac:dyDescent="0.4">
      <c r="E239" s="3"/>
      <c r="F239" s="7">
        <v>2018</v>
      </c>
      <c r="G239" s="8">
        <v>43366</v>
      </c>
      <c r="H239" s="7" t="s">
        <v>36</v>
      </c>
      <c r="I239" s="7" t="s">
        <v>8</v>
      </c>
      <c r="J239" s="13">
        <v>0.66002462175403298</v>
      </c>
      <c r="K239" s="7">
        <v>0</v>
      </c>
      <c r="L239" s="13">
        <v>0.33997537824596602</v>
      </c>
      <c r="M239" s="7">
        <v>1</v>
      </c>
      <c r="N239" s="16"/>
    </row>
    <row r="240" spans="5:14" ht="18" thickBot="1" x14ac:dyDescent="0.4">
      <c r="E240" s="3"/>
      <c r="F240" s="4">
        <v>2018</v>
      </c>
      <c r="G240" s="5">
        <v>43363</v>
      </c>
      <c r="H240" s="4" t="s">
        <v>24</v>
      </c>
      <c r="I240" s="4" t="s">
        <v>34</v>
      </c>
      <c r="J240" s="12">
        <v>0.379594006768394</v>
      </c>
      <c r="K240" s="4">
        <v>1</v>
      </c>
      <c r="L240" s="12">
        <v>0.62040599323160595</v>
      </c>
      <c r="M240" s="4">
        <v>0</v>
      </c>
      <c r="N240" s="17"/>
    </row>
    <row r="241" spans="5:14" ht="18" thickBot="1" x14ac:dyDescent="0.4">
      <c r="E241" s="3"/>
      <c r="F241" s="7">
        <v>2018</v>
      </c>
      <c r="G241" s="8">
        <v>43360</v>
      </c>
      <c r="H241" s="7" t="s">
        <v>13</v>
      </c>
      <c r="I241" s="7" t="s">
        <v>15</v>
      </c>
      <c r="J241" s="13">
        <v>0.46287910144945299</v>
      </c>
      <c r="K241" s="7">
        <v>1</v>
      </c>
      <c r="L241" s="13">
        <v>0.53712089855054601</v>
      </c>
      <c r="M241" s="7">
        <v>0</v>
      </c>
      <c r="N241" s="16"/>
    </row>
    <row r="242" spans="5:14" ht="18" thickBot="1" x14ac:dyDescent="0.4">
      <c r="E242" s="3"/>
      <c r="F242" s="4">
        <v>2018</v>
      </c>
      <c r="G242" s="5">
        <v>43359</v>
      </c>
      <c r="H242" s="4" t="s">
        <v>11</v>
      </c>
      <c r="I242" s="4" t="s">
        <v>29</v>
      </c>
      <c r="J242" s="12">
        <v>0.75754541028592903</v>
      </c>
      <c r="K242" s="4">
        <v>1</v>
      </c>
      <c r="L242" s="12">
        <v>0.24245458971407</v>
      </c>
      <c r="M242" s="4">
        <v>0</v>
      </c>
      <c r="N242" s="17"/>
    </row>
    <row r="243" spans="5:14" ht="18" thickBot="1" x14ac:dyDescent="0.4">
      <c r="E243" s="3"/>
      <c r="F243" s="7">
        <v>2018</v>
      </c>
      <c r="G243" s="8">
        <v>43359</v>
      </c>
      <c r="H243" s="7" t="s">
        <v>27</v>
      </c>
      <c r="I243" s="7" t="s">
        <v>6</v>
      </c>
      <c r="J243" s="13">
        <v>0.44026667811657999</v>
      </c>
      <c r="K243" s="7">
        <v>1</v>
      </c>
      <c r="L243" s="13">
        <v>0.55973332188341895</v>
      </c>
      <c r="M243" s="7">
        <v>0</v>
      </c>
      <c r="N243" s="16"/>
    </row>
    <row r="244" spans="5:14" ht="18" thickBot="1" x14ac:dyDescent="0.4">
      <c r="E244" s="3"/>
      <c r="F244" s="4">
        <v>2018</v>
      </c>
      <c r="G244" s="5">
        <v>43359</v>
      </c>
      <c r="H244" s="4" t="s">
        <v>26</v>
      </c>
      <c r="I244" s="4" t="s">
        <v>22</v>
      </c>
      <c r="J244" s="12">
        <v>0.634781608648461</v>
      </c>
      <c r="K244" s="4">
        <v>1</v>
      </c>
      <c r="L244" s="12">
        <v>0.365218391351538</v>
      </c>
      <c r="M244" s="4">
        <v>0</v>
      </c>
      <c r="N244" s="17"/>
    </row>
    <row r="245" spans="5:14" ht="18" thickBot="1" x14ac:dyDescent="0.4">
      <c r="E245" s="3"/>
      <c r="F245" s="7">
        <v>2018</v>
      </c>
      <c r="G245" s="8">
        <v>43359</v>
      </c>
      <c r="H245" s="7" t="s">
        <v>25</v>
      </c>
      <c r="I245" s="7" t="s">
        <v>33</v>
      </c>
      <c r="J245" s="13">
        <v>0.57736858524557799</v>
      </c>
      <c r="K245" s="7">
        <v>1</v>
      </c>
      <c r="L245" s="13">
        <v>0.42263141475442101</v>
      </c>
      <c r="M245" s="7">
        <v>0</v>
      </c>
      <c r="N245" s="16"/>
    </row>
    <row r="246" spans="5:14" ht="18" thickBot="1" x14ac:dyDescent="0.4">
      <c r="E246" s="3"/>
      <c r="F246" s="4">
        <v>2018</v>
      </c>
      <c r="G246" s="5">
        <v>43359</v>
      </c>
      <c r="H246" s="4" t="s">
        <v>5</v>
      </c>
      <c r="I246" s="4" t="s">
        <v>23</v>
      </c>
      <c r="J246" s="12">
        <v>0.73790231163336095</v>
      </c>
      <c r="K246" s="4">
        <v>1</v>
      </c>
      <c r="L246" s="12">
        <v>0.26209768836663799</v>
      </c>
      <c r="M246" s="4">
        <v>0</v>
      </c>
      <c r="N246" s="17"/>
    </row>
    <row r="247" spans="5:14" ht="18" thickBot="1" x14ac:dyDescent="0.4">
      <c r="E247" s="3"/>
      <c r="F247" s="7">
        <v>2018</v>
      </c>
      <c r="G247" s="8">
        <v>43359</v>
      </c>
      <c r="H247" s="7" t="s">
        <v>17</v>
      </c>
      <c r="I247" s="7" t="s">
        <v>16</v>
      </c>
      <c r="J247" s="13">
        <v>0.70189082798320901</v>
      </c>
      <c r="K247" s="7">
        <v>1</v>
      </c>
      <c r="L247" s="13">
        <v>0.29810917201679099</v>
      </c>
      <c r="M247" s="7">
        <v>0</v>
      </c>
      <c r="N247" s="16"/>
    </row>
    <row r="248" spans="5:14" ht="18" thickBot="1" x14ac:dyDescent="0.4">
      <c r="E248" s="3"/>
      <c r="F248" s="4">
        <v>2018</v>
      </c>
      <c r="G248" s="5">
        <v>43359</v>
      </c>
      <c r="H248" s="4" t="s">
        <v>8</v>
      </c>
      <c r="I248" s="4" t="s">
        <v>24</v>
      </c>
      <c r="J248" s="12">
        <v>0.85154559940956498</v>
      </c>
      <c r="K248" s="4">
        <v>1</v>
      </c>
      <c r="L248" s="12">
        <v>0.14845440059043399</v>
      </c>
      <c r="M248" s="4">
        <v>0</v>
      </c>
      <c r="N248" s="17"/>
    </row>
    <row r="249" spans="5:14" ht="18" thickBot="1" x14ac:dyDescent="0.4">
      <c r="E249" s="3"/>
      <c r="F249" s="7">
        <v>2018</v>
      </c>
      <c r="G249" s="8">
        <v>43359</v>
      </c>
      <c r="H249" s="7" t="s">
        <v>34</v>
      </c>
      <c r="I249" s="7" t="s">
        <v>31</v>
      </c>
      <c r="J249" s="13">
        <v>0.61467948435283404</v>
      </c>
      <c r="K249" s="7">
        <v>0</v>
      </c>
      <c r="L249" s="13">
        <v>0.38532051564716502</v>
      </c>
      <c r="M249" s="7">
        <v>1</v>
      </c>
      <c r="N249" s="16"/>
    </row>
    <row r="250" spans="5:14" ht="18" thickBot="1" x14ac:dyDescent="0.4">
      <c r="E250" s="3"/>
      <c r="F250" s="4">
        <v>2018</v>
      </c>
      <c r="G250" s="5">
        <v>43359</v>
      </c>
      <c r="H250" s="4" t="s">
        <v>32</v>
      </c>
      <c r="I250" s="4" t="s">
        <v>20</v>
      </c>
      <c r="J250" s="12">
        <v>0.40009405205991999</v>
      </c>
      <c r="K250" s="4">
        <v>0.5</v>
      </c>
      <c r="L250" s="12">
        <v>0.59990594794007901</v>
      </c>
      <c r="M250" s="4">
        <v>0.5</v>
      </c>
      <c r="N250" s="17"/>
    </row>
    <row r="251" spans="5:14" ht="18" thickBot="1" x14ac:dyDescent="0.4">
      <c r="E251" s="3"/>
      <c r="F251" s="7">
        <v>2018</v>
      </c>
      <c r="G251" s="8">
        <v>43359</v>
      </c>
      <c r="H251" s="7" t="s">
        <v>35</v>
      </c>
      <c r="I251" s="7" t="s">
        <v>9</v>
      </c>
      <c r="J251" s="13">
        <v>0.37361105127554001</v>
      </c>
      <c r="K251" s="7">
        <v>1</v>
      </c>
      <c r="L251" s="13">
        <v>0.62638894872445905</v>
      </c>
      <c r="M251" s="7">
        <v>0</v>
      </c>
      <c r="N251" s="16"/>
    </row>
    <row r="252" spans="5:14" ht="18" thickBot="1" x14ac:dyDescent="0.4">
      <c r="E252" s="3"/>
      <c r="F252" s="4">
        <v>2018</v>
      </c>
      <c r="G252" s="5">
        <v>43359</v>
      </c>
      <c r="H252" s="4" t="s">
        <v>18</v>
      </c>
      <c r="I252" s="4" t="s">
        <v>7</v>
      </c>
      <c r="J252" s="12">
        <v>0.57703605232504696</v>
      </c>
      <c r="K252" s="4">
        <v>0</v>
      </c>
      <c r="L252" s="12">
        <v>0.42296394767495199</v>
      </c>
      <c r="M252" s="4">
        <v>1</v>
      </c>
      <c r="N252" s="17"/>
    </row>
    <row r="253" spans="5:14" ht="18" thickBot="1" x14ac:dyDescent="0.4">
      <c r="E253" s="3"/>
      <c r="F253" s="7">
        <v>2018</v>
      </c>
      <c r="G253" s="8">
        <v>43359</v>
      </c>
      <c r="H253" s="7" t="s">
        <v>21</v>
      </c>
      <c r="I253" s="7" t="s">
        <v>12</v>
      </c>
      <c r="J253" s="13">
        <v>0.75049032046777897</v>
      </c>
      <c r="K253" s="7">
        <v>0</v>
      </c>
      <c r="L253" s="13">
        <v>0.24950967953222</v>
      </c>
      <c r="M253" s="7">
        <v>1</v>
      </c>
      <c r="N253" s="16"/>
    </row>
    <row r="254" spans="5:14" ht="18" thickBot="1" x14ac:dyDescent="0.4">
      <c r="E254" s="3"/>
      <c r="F254" s="4">
        <v>2018</v>
      </c>
      <c r="G254" s="5">
        <v>43359</v>
      </c>
      <c r="H254" s="4" t="s">
        <v>30</v>
      </c>
      <c r="I254" s="4" t="s">
        <v>10</v>
      </c>
      <c r="J254" s="12">
        <v>0.53307252541028605</v>
      </c>
      <c r="K254" s="4">
        <v>0</v>
      </c>
      <c r="L254" s="12">
        <v>0.46692747458971301</v>
      </c>
      <c r="M254" s="4">
        <v>1</v>
      </c>
      <c r="N254" s="17"/>
    </row>
    <row r="255" spans="5:14" ht="18" thickBot="1" x14ac:dyDescent="0.4">
      <c r="E255" s="3"/>
      <c r="F255" s="7">
        <v>2018</v>
      </c>
      <c r="G255" s="8">
        <v>43359</v>
      </c>
      <c r="H255" s="7" t="s">
        <v>36</v>
      </c>
      <c r="I255" s="7" t="s">
        <v>28</v>
      </c>
      <c r="J255" s="13">
        <v>0.62085530603889605</v>
      </c>
      <c r="K255" s="7">
        <v>1</v>
      </c>
      <c r="L255" s="13">
        <v>0.37914469396110301</v>
      </c>
      <c r="M255" s="7">
        <v>0</v>
      </c>
      <c r="N255" s="16"/>
    </row>
    <row r="256" spans="5:14" ht="18" thickBot="1" x14ac:dyDescent="0.4">
      <c r="E256" s="3"/>
      <c r="F256" s="4">
        <v>2018</v>
      </c>
      <c r="G256" s="5">
        <v>43356</v>
      </c>
      <c r="H256" s="4" t="s">
        <v>19</v>
      </c>
      <c r="I256" s="4" t="s">
        <v>14</v>
      </c>
      <c r="J256" s="12">
        <v>0.50366647131563502</v>
      </c>
      <c r="K256" s="4">
        <v>1</v>
      </c>
      <c r="L256" s="12">
        <v>0.49633352868436398</v>
      </c>
      <c r="M256" s="4">
        <v>0</v>
      </c>
      <c r="N256" s="17"/>
    </row>
    <row r="257" spans="5:14" ht="18" thickBot="1" x14ac:dyDescent="0.4">
      <c r="E257" s="3"/>
      <c r="F257" s="7">
        <v>2018</v>
      </c>
      <c r="G257" s="8">
        <v>43353</v>
      </c>
      <c r="H257" s="7" t="s">
        <v>22</v>
      </c>
      <c r="I257" s="7" t="s">
        <v>5</v>
      </c>
      <c r="J257" s="13">
        <v>0.49992327373416301</v>
      </c>
      <c r="K257" s="7">
        <v>0</v>
      </c>
      <c r="L257" s="13">
        <v>0.50007672626583599</v>
      </c>
      <c r="M257" s="7">
        <v>1</v>
      </c>
      <c r="N257" s="16"/>
    </row>
    <row r="258" spans="5:14" ht="18" thickBot="1" x14ac:dyDescent="0.4">
      <c r="E258" s="3"/>
      <c r="F258" s="4">
        <v>2018</v>
      </c>
      <c r="G258" s="5">
        <v>43353</v>
      </c>
      <c r="H258" s="4" t="s">
        <v>33</v>
      </c>
      <c r="I258" s="4" t="s">
        <v>34</v>
      </c>
      <c r="J258" s="12">
        <v>0.71057874669518895</v>
      </c>
      <c r="K258" s="4">
        <v>0</v>
      </c>
      <c r="L258" s="12">
        <v>0.28942125330481</v>
      </c>
      <c r="M258" s="4">
        <v>1</v>
      </c>
      <c r="N258" s="17"/>
    </row>
    <row r="259" spans="5:14" ht="18" thickBot="1" x14ac:dyDescent="0.4">
      <c r="E259" s="3"/>
      <c r="F259" s="7">
        <v>2018</v>
      </c>
      <c r="G259" s="8">
        <v>43352</v>
      </c>
      <c r="H259" s="7" t="s">
        <v>32</v>
      </c>
      <c r="I259" s="7" t="s">
        <v>13</v>
      </c>
      <c r="J259" s="13">
        <v>0.63053923895182096</v>
      </c>
      <c r="K259" s="7">
        <v>1</v>
      </c>
      <c r="L259" s="13">
        <v>0.36946076104817899</v>
      </c>
      <c r="M259" s="7">
        <v>0</v>
      </c>
      <c r="N259" s="16"/>
    </row>
    <row r="260" spans="5:14" ht="18" thickBot="1" x14ac:dyDescent="0.4">
      <c r="E260" s="3"/>
      <c r="F260" s="4">
        <v>2018</v>
      </c>
      <c r="G260" s="5">
        <v>43352</v>
      </c>
      <c r="H260" s="4" t="s">
        <v>23</v>
      </c>
      <c r="I260" s="4" t="s">
        <v>21</v>
      </c>
      <c r="J260" s="12">
        <v>0.60786968032627897</v>
      </c>
      <c r="K260" s="4">
        <v>0</v>
      </c>
      <c r="L260" s="12">
        <v>0.39213031967371997</v>
      </c>
      <c r="M260" s="4">
        <v>1</v>
      </c>
      <c r="N260" s="17"/>
    </row>
    <row r="261" spans="5:14" ht="18" thickBot="1" x14ac:dyDescent="0.4">
      <c r="E261" s="3"/>
      <c r="F261" s="7">
        <v>2018</v>
      </c>
      <c r="G261" s="8">
        <v>43352</v>
      </c>
      <c r="H261" s="7" t="s">
        <v>28</v>
      </c>
      <c r="I261" s="7" t="s">
        <v>11</v>
      </c>
      <c r="J261" s="13">
        <v>0.59624354307198602</v>
      </c>
      <c r="K261" s="7">
        <v>1</v>
      </c>
      <c r="L261" s="13">
        <v>0.40375645692801299</v>
      </c>
      <c r="M261" s="7">
        <v>0</v>
      </c>
      <c r="N261" s="16"/>
    </row>
    <row r="262" spans="5:14" ht="18" thickBot="1" x14ac:dyDescent="0.4">
      <c r="E262" s="3"/>
      <c r="F262" s="4">
        <v>2018</v>
      </c>
      <c r="G262" s="5">
        <v>43352</v>
      </c>
      <c r="H262" s="4" t="s">
        <v>26</v>
      </c>
      <c r="I262" s="4" t="s">
        <v>15</v>
      </c>
      <c r="J262" s="12">
        <v>0.45719271617792501</v>
      </c>
      <c r="K262" s="4">
        <v>1</v>
      </c>
      <c r="L262" s="12">
        <v>0.54280728382207399</v>
      </c>
      <c r="M262" s="4">
        <v>0</v>
      </c>
      <c r="N262" s="17"/>
    </row>
    <row r="263" spans="5:14" ht="18" thickBot="1" x14ac:dyDescent="0.4">
      <c r="E263" s="3"/>
      <c r="F263" s="7">
        <v>2018</v>
      </c>
      <c r="G263" s="8">
        <v>43352</v>
      </c>
      <c r="H263" s="7" t="s">
        <v>10</v>
      </c>
      <c r="I263" s="7" t="s">
        <v>7</v>
      </c>
      <c r="J263" s="13">
        <v>0.55593339664824204</v>
      </c>
      <c r="K263" s="7">
        <v>0</v>
      </c>
      <c r="L263" s="13">
        <v>0.44406660335175702</v>
      </c>
      <c r="M263" s="7">
        <v>1</v>
      </c>
      <c r="N263" s="16"/>
    </row>
    <row r="264" spans="5:14" ht="18" thickBot="1" x14ac:dyDescent="0.4">
      <c r="E264" s="3"/>
      <c r="F264" s="4">
        <v>2018</v>
      </c>
      <c r="G264" s="5">
        <v>43352</v>
      </c>
      <c r="H264" s="4" t="s">
        <v>31</v>
      </c>
      <c r="I264" s="4" t="s">
        <v>17</v>
      </c>
      <c r="J264" s="12">
        <v>0.52735802913417595</v>
      </c>
      <c r="K264" s="4">
        <v>1</v>
      </c>
      <c r="L264" s="12">
        <v>0.47264197086582299</v>
      </c>
      <c r="M264" s="4">
        <v>0</v>
      </c>
      <c r="N264" s="17"/>
    </row>
    <row r="265" spans="5:14" ht="18" thickBot="1" x14ac:dyDescent="0.4">
      <c r="E265" s="3"/>
      <c r="F265" s="7">
        <v>2018</v>
      </c>
      <c r="G265" s="8">
        <v>43352</v>
      </c>
      <c r="H265" s="7" t="s">
        <v>14</v>
      </c>
      <c r="I265" s="7" t="s">
        <v>30</v>
      </c>
      <c r="J265" s="13">
        <v>0.637479599837391</v>
      </c>
      <c r="K265" s="7">
        <v>1</v>
      </c>
      <c r="L265" s="13">
        <v>0.362520400162609</v>
      </c>
      <c r="M265" s="7">
        <v>0</v>
      </c>
      <c r="N265" s="16"/>
    </row>
    <row r="266" spans="5:14" ht="18" thickBot="1" x14ac:dyDescent="0.4">
      <c r="E266" s="3"/>
      <c r="F266" s="4">
        <v>2018</v>
      </c>
      <c r="G266" s="5">
        <v>43352</v>
      </c>
      <c r="H266" s="4" t="s">
        <v>29</v>
      </c>
      <c r="I266" s="4" t="s">
        <v>27</v>
      </c>
      <c r="J266" s="12">
        <v>0.41710088971996501</v>
      </c>
      <c r="K266" s="4">
        <v>0</v>
      </c>
      <c r="L266" s="12">
        <v>0.58289911028003405</v>
      </c>
      <c r="M266" s="4">
        <v>1</v>
      </c>
      <c r="N266" s="17"/>
    </row>
    <row r="267" spans="5:14" ht="18" thickBot="1" x14ac:dyDescent="0.4">
      <c r="E267" s="3"/>
      <c r="F267" s="7">
        <v>2018</v>
      </c>
      <c r="G267" s="8">
        <v>43352</v>
      </c>
      <c r="H267" s="7" t="s">
        <v>8</v>
      </c>
      <c r="I267" s="7" t="s">
        <v>35</v>
      </c>
      <c r="J267" s="13">
        <v>0.73811871810951701</v>
      </c>
      <c r="K267" s="7">
        <v>0</v>
      </c>
      <c r="L267" s="13">
        <v>0.26188128189048199</v>
      </c>
      <c r="M267" s="7">
        <v>1</v>
      </c>
      <c r="N267" s="16"/>
    </row>
    <row r="268" spans="5:14" ht="18" thickBot="1" x14ac:dyDescent="0.4">
      <c r="E268" s="3"/>
      <c r="F268" s="4">
        <v>2018</v>
      </c>
      <c r="G268" s="5">
        <v>43352</v>
      </c>
      <c r="H268" s="4" t="s">
        <v>24</v>
      </c>
      <c r="I268" s="4" t="s">
        <v>18</v>
      </c>
      <c r="J268" s="12">
        <v>0.21121575331620601</v>
      </c>
      <c r="K268" s="4">
        <v>0.5</v>
      </c>
      <c r="L268" s="12">
        <v>0.78878424668379299</v>
      </c>
      <c r="M268" s="4">
        <v>0.5</v>
      </c>
      <c r="N268" s="17"/>
    </row>
    <row r="269" spans="5:14" ht="18" thickBot="1" x14ac:dyDescent="0.4">
      <c r="E269" s="3"/>
      <c r="F269" s="7">
        <v>2018</v>
      </c>
      <c r="G269" s="8">
        <v>43352</v>
      </c>
      <c r="H269" s="7" t="s">
        <v>12</v>
      </c>
      <c r="I269" s="7" t="s">
        <v>19</v>
      </c>
      <c r="J269" s="13">
        <v>0.49609880878127699</v>
      </c>
      <c r="K269" s="7">
        <v>0</v>
      </c>
      <c r="L269" s="13">
        <v>0.50390119121872201</v>
      </c>
      <c r="M269" s="7">
        <v>1</v>
      </c>
      <c r="N269" s="16"/>
    </row>
    <row r="270" spans="5:14" ht="18" thickBot="1" x14ac:dyDescent="0.4">
      <c r="E270" s="3"/>
      <c r="F270" s="4">
        <v>2018</v>
      </c>
      <c r="G270" s="5">
        <v>43352</v>
      </c>
      <c r="H270" s="4" t="s">
        <v>20</v>
      </c>
      <c r="I270" s="4" t="s">
        <v>25</v>
      </c>
      <c r="J270" s="12">
        <v>0.75736964170273902</v>
      </c>
      <c r="K270" s="4">
        <v>1</v>
      </c>
      <c r="L270" s="12">
        <v>0.24263035829726001</v>
      </c>
      <c r="M270" s="4">
        <v>0</v>
      </c>
      <c r="N270" s="17"/>
    </row>
    <row r="271" spans="5:14" ht="18" thickBot="1" x14ac:dyDescent="0.4">
      <c r="E271" s="3"/>
      <c r="F271" s="7">
        <v>2018</v>
      </c>
      <c r="G271" s="8">
        <v>43352</v>
      </c>
      <c r="H271" s="7" t="s">
        <v>6</v>
      </c>
      <c r="I271" s="7" t="s">
        <v>16</v>
      </c>
      <c r="J271" s="13">
        <v>0.86215331479366197</v>
      </c>
      <c r="K271" s="7">
        <v>1</v>
      </c>
      <c r="L271" s="13">
        <v>0.137846685206337</v>
      </c>
      <c r="M271" s="7">
        <v>0</v>
      </c>
      <c r="N271" s="16"/>
    </row>
    <row r="272" spans="5:14" ht="18" thickBot="1" x14ac:dyDescent="0.4">
      <c r="E272" s="3"/>
      <c r="F272" s="4">
        <v>2018</v>
      </c>
      <c r="G272" s="5">
        <v>43349</v>
      </c>
      <c r="H272" s="4" t="s">
        <v>9</v>
      </c>
      <c r="I272" s="4" t="s">
        <v>36</v>
      </c>
      <c r="J272" s="12">
        <v>0.654709871279327</v>
      </c>
      <c r="K272" s="4">
        <v>1</v>
      </c>
      <c r="L272" s="12">
        <v>0.345290128720672</v>
      </c>
      <c r="M272" s="4">
        <v>0</v>
      </c>
      <c r="N272" s="17"/>
    </row>
    <row r="273" spans="5:14" ht="18" thickBot="1" x14ac:dyDescent="0.4">
      <c r="E273" s="3"/>
      <c r="F273" s="7">
        <v>2017</v>
      </c>
      <c r="G273" s="8">
        <v>43135</v>
      </c>
      <c r="H273" s="7" t="s">
        <v>6</v>
      </c>
      <c r="I273" s="7" t="s">
        <v>9</v>
      </c>
      <c r="J273" s="13">
        <v>0.58441256206389602</v>
      </c>
      <c r="K273" s="7">
        <v>0</v>
      </c>
      <c r="L273" s="13">
        <v>0.41558743793610298</v>
      </c>
      <c r="M273" s="7">
        <v>1</v>
      </c>
      <c r="N273" s="16"/>
    </row>
    <row r="274" spans="5:14" ht="18" thickBot="1" x14ac:dyDescent="0.4">
      <c r="E274" s="3"/>
      <c r="F274" s="4">
        <v>2017</v>
      </c>
      <c r="G274" s="5">
        <v>43121</v>
      </c>
      <c r="H274" s="4" t="s">
        <v>9</v>
      </c>
      <c r="I274" s="4" t="s">
        <v>20</v>
      </c>
      <c r="J274" s="12">
        <v>0.56671932801119396</v>
      </c>
      <c r="K274" s="4">
        <v>1</v>
      </c>
      <c r="L274" s="12">
        <v>0.43328067198880499</v>
      </c>
      <c r="M274" s="4">
        <v>0</v>
      </c>
      <c r="N274" s="17"/>
    </row>
    <row r="275" spans="5:14" ht="18" thickBot="1" x14ac:dyDescent="0.4">
      <c r="E275" s="3"/>
      <c r="F275" s="7">
        <v>2017</v>
      </c>
      <c r="G275" s="8">
        <v>43121</v>
      </c>
      <c r="H275" s="7" t="s">
        <v>6</v>
      </c>
      <c r="I275" s="7" t="s">
        <v>27</v>
      </c>
      <c r="J275" s="13">
        <v>0.81271847299001099</v>
      </c>
      <c r="K275" s="7">
        <v>1</v>
      </c>
      <c r="L275" s="13">
        <v>0.18728152700998801</v>
      </c>
      <c r="M275" s="7">
        <v>0</v>
      </c>
      <c r="N275" s="16"/>
    </row>
    <row r="276" spans="5:14" ht="18" thickBot="1" x14ac:dyDescent="0.4">
      <c r="E276" s="3"/>
      <c r="F276" s="4">
        <v>2017</v>
      </c>
      <c r="G276" s="5">
        <v>43114</v>
      </c>
      <c r="H276" s="4" t="s">
        <v>20</v>
      </c>
      <c r="I276" s="4" t="s">
        <v>8</v>
      </c>
      <c r="J276" s="12">
        <v>0.63462366591365704</v>
      </c>
      <c r="K276" s="4">
        <v>1</v>
      </c>
      <c r="L276" s="12">
        <v>0.36537633408634201</v>
      </c>
      <c r="M276" s="4">
        <v>0</v>
      </c>
      <c r="N276" s="17"/>
    </row>
    <row r="277" spans="5:14" ht="18" thickBot="1" x14ac:dyDescent="0.4">
      <c r="E277" s="3"/>
      <c r="F277" s="7">
        <v>2017</v>
      </c>
      <c r="G277" s="8">
        <v>43114</v>
      </c>
      <c r="H277" s="7" t="s">
        <v>18</v>
      </c>
      <c r="I277" s="7" t="s">
        <v>27</v>
      </c>
      <c r="J277" s="13">
        <v>0.75676010608105004</v>
      </c>
      <c r="K277" s="7">
        <v>0</v>
      </c>
      <c r="L277" s="13">
        <v>0.24323989391894901</v>
      </c>
      <c r="M277" s="7">
        <v>1</v>
      </c>
      <c r="N277" s="16"/>
    </row>
    <row r="278" spans="5:14" ht="18" thickBot="1" x14ac:dyDescent="0.4">
      <c r="E278" s="3"/>
      <c r="F278" s="4">
        <v>2017</v>
      </c>
      <c r="G278" s="5">
        <v>43113</v>
      </c>
      <c r="H278" s="4" t="s">
        <v>6</v>
      </c>
      <c r="I278" s="4" t="s">
        <v>17</v>
      </c>
      <c r="J278" s="12">
        <v>0.85096355241806099</v>
      </c>
      <c r="K278" s="4">
        <v>1</v>
      </c>
      <c r="L278" s="12">
        <v>0.14903644758193901</v>
      </c>
      <c r="M278" s="4">
        <v>0</v>
      </c>
      <c r="N278" s="17"/>
    </row>
    <row r="279" spans="5:14" ht="18" thickBot="1" x14ac:dyDescent="0.4">
      <c r="E279" s="3"/>
      <c r="F279" s="7">
        <v>2017</v>
      </c>
      <c r="G279" s="8">
        <v>43113</v>
      </c>
      <c r="H279" s="7" t="s">
        <v>9</v>
      </c>
      <c r="I279" s="7" t="s">
        <v>36</v>
      </c>
      <c r="J279" s="13">
        <v>0.56889892529325903</v>
      </c>
      <c r="K279" s="7">
        <v>1</v>
      </c>
      <c r="L279" s="13">
        <v>0.43110107470673997</v>
      </c>
      <c r="M279" s="7">
        <v>0</v>
      </c>
      <c r="N279" s="16"/>
    </row>
    <row r="280" spans="5:14" ht="18" thickBot="1" x14ac:dyDescent="0.4">
      <c r="E280" s="3"/>
      <c r="F280" s="4">
        <v>2017</v>
      </c>
      <c r="G280" s="5">
        <v>43107</v>
      </c>
      <c r="H280" s="4" t="s">
        <v>8</v>
      </c>
      <c r="I280" s="4" t="s">
        <v>28</v>
      </c>
      <c r="J280" s="12">
        <v>0.64691720178657597</v>
      </c>
      <c r="K280" s="4">
        <v>1</v>
      </c>
      <c r="L280" s="12">
        <v>0.35308279821342298</v>
      </c>
      <c r="M280" s="4">
        <v>0</v>
      </c>
      <c r="N280" s="17"/>
    </row>
    <row r="281" spans="5:14" ht="18" thickBot="1" x14ac:dyDescent="0.4">
      <c r="E281" s="3"/>
      <c r="F281" s="7">
        <v>2017</v>
      </c>
      <c r="G281" s="8">
        <v>43107</v>
      </c>
      <c r="H281" s="7" t="s">
        <v>27</v>
      </c>
      <c r="I281" s="7" t="s">
        <v>30</v>
      </c>
      <c r="J281" s="13">
        <v>0.58980885943145001</v>
      </c>
      <c r="K281" s="7">
        <v>1</v>
      </c>
      <c r="L281" s="13">
        <v>0.410191140568549</v>
      </c>
      <c r="M281" s="7">
        <v>0</v>
      </c>
      <c r="N281" s="16"/>
    </row>
    <row r="282" spans="5:14" ht="18" thickBot="1" x14ac:dyDescent="0.4">
      <c r="E282" s="3"/>
      <c r="F282" s="4">
        <v>2017</v>
      </c>
      <c r="G282" s="5">
        <v>43106</v>
      </c>
      <c r="H282" s="4" t="s">
        <v>5</v>
      </c>
      <c r="I282" s="4" t="s">
        <v>36</v>
      </c>
      <c r="J282" s="12">
        <v>0.49411057701090599</v>
      </c>
      <c r="K282" s="4">
        <v>0</v>
      </c>
      <c r="L282" s="12">
        <v>0.50588942298909301</v>
      </c>
      <c r="M282" s="4">
        <v>1</v>
      </c>
      <c r="N282" s="17"/>
    </row>
    <row r="283" spans="5:14" ht="18" thickBot="1" x14ac:dyDescent="0.4">
      <c r="E283" s="3"/>
      <c r="F283" s="7">
        <v>2017</v>
      </c>
      <c r="G283" s="8">
        <v>43106</v>
      </c>
      <c r="H283" s="7" t="s">
        <v>7</v>
      </c>
      <c r="I283" s="7" t="s">
        <v>17</v>
      </c>
      <c r="J283" s="13">
        <v>0.75157626144853495</v>
      </c>
      <c r="K283" s="7">
        <v>0</v>
      </c>
      <c r="L283" s="13">
        <v>0.24842373855146399</v>
      </c>
      <c r="M283" s="7">
        <v>1</v>
      </c>
      <c r="N283" s="16"/>
    </row>
    <row r="284" spans="5:14" ht="18" thickBot="1" x14ac:dyDescent="0.4">
      <c r="E284" s="3"/>
      <c r="F284" s="4">
        <v>2017</v>
      </c>
      <c r="G284" s="5">
        <v>43100</v>
      </c>
      <c r="H284" s="4" t="s">
        <v>17</v>
      </c>
      <c r="I284" s="4" t="s">
        <v>27</v>
      </c>
      <c r="J284" s="12">
        <v>0.50263133932933801</v>
      </c>
      <c r="K284" s="4">
        <v>1</v>
      </c>
      <c r="L284" s="12">
        <v>0.49736866067066099</v>
      </c>
      <c r="M284" s="4">
        <v>0</v>
      </c>
      <c r="N284" s="17"/>
    </row>
    <row r="285" spans="5:14" ht="18" thickBot="1" x14ac:dyDescent="0.4">
      <c r="E285" s="3"/>
      <c r="F285" s="7">
        <v>2017</v>
      </c>
      <c r="G285" s="8">
        <v>43100</v>
      </c>
      <c r="H285" s="7" t="s">
        <v>36</v>
      </c>
      <c r="I285" s="7" t="s">
        <v>28</v>
      </c>
      <c r="J285" s="13">
        <v>0.61270288739558498</v>
      </c>
      <c r="K285" s="7">
        <v>1</v>
      </c>
      <c r="L285" s="13">
        <v>0.38729711260441402</v>
      </c>
      <c r="M285" s="7">
        <v>0</v>
      </c>
      <c r="N285" s="16"/>
    </row>
    <row r="286" spans="5:14" ht="18" thickBot="1" x14ac:dyDescent="0.4">
      <c r="E286" s="3"/>
      <c r="F286" s="4">
        <v>2017</v>
      </c>
      <c r="G286" s="5">
        <v>43100</v>
      </c>
      <c r="H286" s="4" t="s">
        <v>15</v>
      </c>
      <c r="I286" s="4" t="s">
        <v>23</v>
      </c>
      <c r="J286" s="12">
        <v>0.75441525747643101</v>
      </c>
      <c r="K286" s="4">
        <v>0</v>
      </c>
      <c r="L286" s="12">
        <v>0.24558474252356799</v>
      </c>
      <c r="M286" s="4">
        <v>1</v>
      </c>
      <c r="N286" s="17"/>
    </row>
    <row r="287" spans="5:14" ht="18" thickBot="1" x14ac:dyDescent="0.4">
      <c r="E287" s="3"/>
      <c r="F287" s="7">
        <v>2017</v>
      </c>
      <c r="G287" s="8">
        <v>43100</v>
      </c>
      <c r="H287" s="7" t="s">
        <v>5</v>
      </c>
      <c r="I287" s="7" t="s">
        <v>25</v>
      </c>
      <c r="J287" s="13">
        <v>0.85192068060264703</v>
      </c>
      <c r="K287" s="7">
        <v>0</v>
      </c>
      <c r="L287" s="13">
        <v>0.148079319397352</v>
      </c>
      <c r="M287" s="7">
        <v>1</v>
      </c>
      <c r="N287" s="16"/>
    </row>
    <row r="288" spans="5:14" ht="18" thickBot="1" x14ac:dyDescent="0.4">
      <c r="E288" s="3"/>
      <c r="F288" s="4">
        <v>2017</v>
      </c>
      <c r="G288" s="5">
        <v>43100</v>
      </c>
      <c r="H288" s="4" t="s">
        <v>10</v>
      </c>
      <c r="I288" s="4" t="s">
        <v>22</v>
      </c>
      <c r="J288" s="12">
        <v>0.70511410826445298</v>
      </c>
      <c r="K288" s="4">
        <v>1</v>
      </c>
      <c r="L288" s="12">
        <v>0.29488589173554602</v>
      </c>
      <c r="M288" s="4">
        <v>0</v>
      </c>
      <c r="N288" s="17"/>
    </row>
    <row r="289" spans="5:14" ht="18" thickBot="1" x14ac:dyDescent="0.4">
      <c r="E289" s="3"/>
      <c r="F289" s="7">
        <v>2017</v>
      </c>
      <c r="G289" s="8">
        <v>43100</v>
      </c>
      <c r="H289" s="7" t="s">
        <v>31</v>
      </c>
      <c r="I289" s="7" t="s">
        <v>30</v>
      </c>
      <c r="J289" s="13">
        <v>0.51458243177319996</v>
      </c>
      <c r="K289" s="7">
        <v>0</v>
      </c>
      <c r="L289" s="13">
        <v>0.48541756822679899</v>
      </c>
      <c r="M289" s="7">
        <v>1</v>
      </c>
      <c r="N289" s="16"/>
    </row>
    <row r="290" spans="5:14" ht="18" thickBot="1" x14ac:dyDescent="0.4">
      <c r="E290" s="3"/>
      <c r="F290" s="4">
        <v>2017</v>
      </c>
      <c r="G290" s="5">
        <v>43100</v>
      </c>
      <c r="H290" s="4" t="s">
        <v>26</v>
      </c>
      <c r="I290" s="4" t="s">
        <v>7</v>
      </c>
      <c r="J290" s="12">
        <v>0.34805431600370801</v>
      </c>
      <c r="K290" s="4">
        <v>0</v>
      </c>
      <c r="L290" s="12">
        <v>0.65194568399629105</v>
      </c>
      <c r="M290" s="4">
        <v>1</v>
      </c>
      <c r="N290" s="17"/>
    </row>
    <row r="291" spans="5:14" ht="18" thickBot="1" x14ac:dyDescent="0.4">
      <c r="E291" s="3"/>
      <c r="F291" s="7">
        <v>2017</v>
      </c>
      <c r="G291" s="8">
        <v>43100</v>
      </c>
      <c r="H291" s="7" t="s">
        <v>35</v>
      </c>
      <c r="I291" s="7" t="s">
        <v>8</v>
      </c>
      <c r="J291" s="13">
        <v>0.26856599631063299</v>
      </c>
      <c r="K291" s="7">
        <v>1</v>
      </c>
      <c r="L291" s="13">
        <v>0.73143400368936695</v>
      </c>
      <c r="M291" s="7">
        <v>0</v>
      </c>
      <c r="N291" s="16"/>
    </row>
    <row r="292" spans="5:14" ht="18" thickBot="1" x14ac:dyDescent="0.4">
      <c r="E292" s="3"/>
      <c r="F292" s="4">
        <v>2017</v>
      </c>
      <c r="G292" s="5">
        <v>43100</v>
      </c>
      <c r="H292" s="4" t="s">
        <v>14</v>
      </c>
      <c r="I292" s="4" t="s">
        <v>19</v>
      </c>
      <c r="J292" s="12">
        <v>0.77099111700329004</v>
      </c>
      <c r="K292" s="4">
        <v>0</v>
      </c>
      <c r="L292" s="12">
        <v>0.22900888299670899</v>
      </c>
      <c r="M292" s="4">
        <v>1</v>
      </c>
      <c r="N292" s="17"/>
    </row>
    <row r="293" spans="5:14" ht="18" thickBot="1" x14ac:dyDescent="0.4">
      <c r="E293" s="3"/>
      <c r="F293" s="7">
        <v>2017</v>
      </c>
      <c r="G293" s="8">
        <v>43100</v>
      </c>
      <c r="H293" s="7" t="s">
        <v>29</v>
      </c>
      <c r="I293" s="7" t="s">
        <v>21</v>
      </c>
      <c r="J293" s="13">
        <v>0.38580424908812799</v>
      </c>
      <c r="K293" s="7">
        <v>1</v>
      </c>
      <c r="L293" s="13">
        <v>0.61419575091187195</v>
      </c>
      <c r="M293" s="7">
        <v>0</v>
      </c>
      <c r="N293" s="16"/>
    </row>
    <row r="294" spans="5:14" ht="18" thickBot="1" x14ac:dyDescent="0.4">
      <c r="E294" s="3"/>
      <c r="F294" s="4">
        <v>2017</v>
      </c>
      <c r="G294" s="5">
        <v>43100</v>
      </c>
      <c r="H294" s="4" t="s">
        <v>20</v>
      </c>
      <c r="I294" s="4" t="s">
        <v>13</v>
      </c>
      <c r="J294" s="12">
        <v>0.85324918665285099</v>
      </c>
      <c r="K294" s="4">
        <v>1</v>
      </c>
      <c r="L294" s="12">
        <v>0.14675081334714801</v>
      </c>
      <c r="M294" s="4">
        <v>0</v>
      </c>
      <c r="N294" s="17"/>
    </row>
    <row r="295" spans="5:14" ht="18" thickBot="1" x14ac:dyDescent="0.4">
      <c r="E295" s="3"/>
      <c r="F295" s="7">
        <v>2017</v>
      </c>
      <c r="G295" s="8">
        <v>43100</v>
      </c>
      <c r="H295" s="7" t="s">
        <v>33</v>
      </c>
      <c r="I295" s="7" t="s">
        <v>32</v>
      </c>
      <c r="J295" s="13">
        <v>0.63738983325431398</v>
      </c>
      <c r="K295" s="7">
        <v>1</v>
      </c>
      <c r="L295" s="13">
        <v>0.36261016674568503</v>
      </c>
      <c r="M295" s="7">
        <v>0</v>
      </c>
      <c r="N295" s="16"/>
    </row>
    <row r="296" spans="5:14" ht="18" thickBot="1" x14ac:dyDescent="0.4">
      <c r="E296" s="3"/>
      <c r="F296" s="4">
        <v>2017</v>
      </c>
      <c r="G296" s="5">
        <v>43100</v>
      </c>
      <c r="H296" s="4" t="s">
        <v>18</v>
      </c>
      <c r="I296" s="4" t="s">
        <v>24</v>
      </c>
      <c r="J296" s="12">
        <v>0.95394386463124403</v>
      </c>
      <c r="K296" s="4">
        <v>1</v>
      </c>
      <c r="L296" s="12">
        <v>4.6056135368755101E-2</v>
      </c>
      <c r="M296" s="4">
        <v>0</v>
      </c>
      <c r="N296" s="17"/>
    </row>
    <row r="297" spans="5:14" ht="18" thickBot="1" x14ac:dyDescent="0.4">
      <c r="E297" s="3"/>
      <c r="F297" s="7">
        <v>2017</v>
      </c>
      <c r="G297" s="8">
        <v>43100</v>
      </c>
      <c r="H297" s="7" t="s">
        <v>6</v>
      </c>
      <c r="I297" s="7" t="s">
        <v>34</v>
      </c>
      <c r="J297" s="13">
        <v>0.90727977204348798</v>
      </c>
      <c r="K297" s="7">
        <v>1</v>
      </c>
      <c r="L297" s="13">
        <v>9.2720227956511206E-2</v>
      </c>
      <c r="M297" s="7">
        <v>0</v>
      </c>
      <c r="N297" s="16"/>
    </row>
    <row r="298" spans="5:14" ht="18" thickBot="1" x14ac:dyDescent="0.4">
      <c r="E298" s="3"/>
      <c r="F298" s="4">
        <v>2017</v>
      </c>
      <c r="G298" s="5">
        <v>43100</v>
      </c>
      <c r="H298" s="4" t="s">
        <v>9</v>
      </c>
      <c r="I298" s="4" t="s">
        <v>11</v>
      </c>
      <c r="J298" s="12">
        <v>0.76971145863225998</v>
      </c>
      <c r="K298" s="4">
        <v>0</v>
      </c>
      <c r="L298" s="12">
        <v>0.23028854136773899</v>
      </c>
      <c r="M298" s="4">
        <v>1</v>
      </c>
      <c r="N298" s="17"/>
    </row>
    <row r="299" spans="5:14" ht="18" thickBot="1" x14ac:dyDescent="0.4">
      <c r="E299" s="3"/>
      <c r="F299" s="7">
        <v>2017</v>
      </c>
      <c r="G299" s="8">
        <v>43100</v>
      </c>
      <c r="H299" s="7" t="s">
        <v>12</v>
      </c>
      <c r="I299" s="7" t="s">
        <v>16</v>
      </c>
      <c r="J299" s="13">
        <v>0.55549127402104903</v>
      </c>
      <c r="K299" s="7">
        <v>1</v>
      </c>
      <c r="L299" s="13">
        <v>0.44450872597895003</v>
      </c>
      <c r="M299" s="7">
        <v>0</v>
      </c>
      <c r="N299" s="16"/>
    </row>
    <row r="300" spans="5:14" ht="18" thickBot="1" x14ac:dyDescent="0.4">
      <c r="E300" s="3"/>
      <c r="F300" s="4">
        <v>2017</v>
      </c>
      <c r="G300" s="5">
        <v>43094</v>
      </c>
      <c r="H300" s="4" t="s">
        <v>9</v>
      </c>
      <c r="I300" s="4" t="s">
        <v>22</v>
      </c>
      <c r="J300" s="12">
        <v>0.82455313913446704</v>
      </c>
      <c r="K300" s="4">
        <v>1</v>
      </c>
      <c r="L300" s="12">
        <v>0.17544686086553199</v>
      </c>
      <c r="M300" s="4">
        <v>0</v>
      </c>
      <c r="N300" s="17"/>
    </row>
    <row r="301" spans="5:14" ht="18" thickBot="1" x14ac:dyDescent="0.4">
      <c r="E301" s="3"/>
      <c r="F301" s="7">
        <v>2017</v>
      </c>
      <c r="G301" s="8">
        <v>43094</v>
      </c>
      <c r="H301" s="7" t="s">
        <v>16</v>
      </c>
      <c r="I301" s="7" t="s">
        <v>18</v>
      </c>
      <c r="J301" s="13">
        <v>0.23494872786284199</v>
      </c>
      <c r="K301" s="7">
        <v>0</v>
      </c>
      <c r="L301" s="13">
        <v>0.76505127213715696</v>
      </c>
      <c r="M301" s="7">
        <v>1</v>
      </c>
      <c r="N301" s="16"/>
    </row>
    <row r="302" spans="5:14" ht="18" thickBot="1" x14ac:dyDescent="0.4">
      <c r="E302" s="3"/>
      <c r="F302" s="4">
        <v>2017</v>
      </c>
      <c r="G302" s="5">
        <v>43093</v>
      </c>
      <c r="H302" s="4" t="s">
        <v>11</v>
      </c>
      <c r="I302" s="4" t="s">
        <v>15</v>
      </c>
      <c r="J302" s="12">
        <v>0.60596746070511798</v>
      </c>
      <c r="K302" s="4">
        <v>0</v>
      </c>
      <c r="L302" s="12">
        <v>0.39403253929488102</v>
      </c>
      <c r="M302" s="4">
        <v>1</v>
      </c>
      <c r="N302" s="17"/>
    </row>
    <row r="303" spans="5:14" ht="18" thickBot="1" x14ac:dyDescent="0.4">
      <c r="E303" s="3"/>
      <c r="F303" s="7">
        <v>2017</v>
      </c>
      <c r="G303" s="8">
        <v>43093</v>
      </c>
      <c r="H303" s="7" t="s">
        <v>23</v>
      </c>
      <c r="I303" s="7" t="s">
        <v>29</v>
      </c>
      <c r="J303" s="13">
        <v>0.69763652783457897</v>
      </c>
      <c r="K303" s="7">
        <v>1</v>
      </c>
      <c r="L303" s="13">
        <v>0.30236347216541998</v>
      </c>
      <c r="M303" s="7">
        <v>0</v>
      </c>
      <c r="N303" s="16"/>
    </row>
    <row r="304" spans="5:14" ht="18" thickBot="1" x14ac:dyDescent="0.4">
      <c r="E304" s="3"/>
      <c r="F304" s="4">
        <v>2017</v>
      </c>
      <c r="G304" s="5">
        <v>43093</v>
      </c>
      <c r="H304" s="4" t="s">
        <v>25</v>
      </c>
      <c r="I304" s="4" t="s">
        <v>27</v>
      </c>
      <c r="J304" s="12">
        <v>0.29269932099339802</v>
      </c>
      <c r="K304" s="4">
        <v>1</v>
      </c>
      <c r="L304" s="12">
        <v>0.70730067900660099</v>
      </c>
      <c r="M304" s="4">
        <v>0</v>
      </c>
      <c r="N304" s="17"/>
    </row>
    <row r="305" spans="5:14" ht="18" thickBot="1" x14ac:dyDescent="0.4">
      <c r="E305" s="3"/>
      <c r="F305" s="7">
        <v>2017</v>
      </c>
      <c r="G305" s="8">
        <v>43093</v>
      </c>
      <c r="H305" s="7" t="s">
        <v>17</v>
      </c>
      <c r="I305" s="7" t="s">
        <v>5</v>
      </c>
      <c r="J305" s="13">
        <v>0.40147056812836901</v>
      </c>
      <c r="K305" s="7">
        <v>0</v>
      </c>
      <c r="L305" s="13">
        <v>0.59852943187162999</v>
      </c>
      <c r="M305" s="7">
        <v>1</v>
      </c>
      <c r="N305" s="16"/>
    </row>
    <row r="306" spans="5:14" ht="18" thickBot="1" x14ac:dyDescent="0.4">
      <c r="E306" s="3"/>
      <c r="F306" s="4">
        <v>2017</v>
      </c>
      <c r="G306" s="5">
        <v>43093</v>
      </c>
      <c r="H306" s="4" t="s">
        <v>7</v>
      </c>
      <c r="I306" s="4" t="s">
        <v>31</v>
      </c>
      <c r="J306" s="12">
        <v>0.76410441720329403</v>
      </c>
      <c r="K306" s="4">
        <v>1</v>
      </c>
      <c r="L306" s="12">
        <v>0.235895582796705</v>
      </c>
      <c r="M306" s="4">
        <v>0</v>
      </c>
      <c r="N306" s="17"/>
    </row>
    <row r="307" spans="5:14" ht="18" thickBot="1" x14ac:dyDescent="0.4">
      <c r="E307" s="3"/>
      <c r="F307" s="7">
        <v>2017</v>
      </c>
      <c r="G307" s="8">
        <v>43093</v>
      </c>
      <c r="H307" s="7" t="s">
        <v>19</v>
      </c>
      <c r="I307" s="7" t="s">
        <v>33</v>
      </c>
      <c r="J307" s="13">
        <v>0.39984758112616098</v>
      </c>
      <c r="K307" s="7">
        <v>1</v>
      </c>
      <c r="L307" s="13">
        <v>0.60015241887383797</v>
      </c>
      <c r="M307" s="7">
        <v>0</v>
      </c>
      <c r="N307" s="16"/>
    </row>
    <row r="308" spans="5:14" ht="18" thickBot="1" x14ac:dyDescent="0.4">
      <c r="E308" s="3"/>
      <c r="F308" s="4">
        <v>2017</v>
      </c>
      <c r="G308" s="5">
        <v>43093</v>
      </c>
      <c r="H308" s="4" t="s">
        <v>8</v>
      </c>
      <c r="I308" s="4" t="s">
        <v>36</v>
      </c>
      <c r="J308" s="12">
        <v>0.59474078363056004</v>
      </c>
      <c r="K308" s="4">
        <v>1</v>
      </c>
      <c r="L308" s="12">
        <v>0.40525921636943901</v>
      </c>
      <c r="M308" s="4">
        <v>0</v>
      </c>
      <c r="N308" s="17"/>
    </row>
    <row r="309" spans="5:14" ht="18" thickBot="1" x14ac:dyDescent="0.4">
      <c r="E309" s="3"/>
      <c r="F309" s="7">
        <v>2017</v>
      </c>
      <c r="G309" s="8">
        <v>43093</v>
      </c>
      <c r="H309" s="7" t="s">
        <v>6</v>
      </c>
      <c r="I309" s="7" t="s">
        <v>30</v>
      </c>
      <c r="J309" s="13">
        <v>0.83514773928738295</v>
      </c>
      <c r="K309" s="7">
        <v>1</v>
      </c>
      <c r="L309" s="13">
        <v>0.16485226071261599</v>
      </c>
      <c r="M309" s="7">
        <v>0</v>
      </c>
      <c r="N309" s="16"/>
    </row>
    <row r="310" spans="5:14" ht="18" thickBot="1" x14ac:dyDescent="0.4">
      <c r="E310" s="3"/>
      <c r="F310" s="4">
        <v>2017</v>
      </c>
      <c r="G310" s="5">
        <v>43093</v>
      </c>
      <c r="H310" s="4" t="s">
        <v>21</v>
      </c>
      <c r="I310" s="4" t="s">
        <v>26</v>
      </c>
      <c r="J310" s="12">
        <v>0.60228938475817595</v>
      </c>
      <c r="K310" s="4">
        <v>1</v>
      </c>
      <c r="L310" s="12">
        <v>0.397710615241823</v>
      </c>
      <c r="M310" s="4">
        <v>0</v>
      </c>
      <c r="N310" s="17"/>
    </row>
    <row r="311" spans="5:14" ht="18" thickBot="1" x14ac:dyDescent="0.4">
      <c r="E311" s="3"/>
      <c r="F311" s="7">
        <v>2017</v>
      </c>
      <c r="G311" s="8">
        <v>43093</v>
      </c>
      <c r="H311" s="7" t="s">
        <v>34</v>
      </c>
      <c r="I311" s="7" t="s">
        <v>10</v>
      </c>
      <c r="J311" s="13">
        <v>0.43302673969233901</v>
      </c>
      <c r="K311" s="7">
        <v>0</v>
      </c>
      <c r="L311" s="13">
        <v>0.56697326030766004</v>
      </c>
      <c r="M311" s="7">
        <v>1</v>
      </c>
      <c r="N311" s="16"/>
    </row>
    <row r="312" spans="5:14" ht="18" thickBot="1" x14ac:dyDescent="0.4">
      <c r="E312" s="3"/>
      <c r="F312" s="4">
        <v>2017</v>
      </c>
      <c r="G312" s="5">
        <v>43093</v>
      </c>
      <c r="H312" s="4" t="s">
        <v>13</v>
      </c>
      <c r="I312" s="4" t="s">
        <v>24</v>
      </c>
      <c r="J312" s="12">
        <v>0.821432118942235</v>
      </c>
      <c r="K312" s="4">
        <v>1</v>
      </c>
      <c r="L312" s="12">
        <v>0.178567881057764</v>
      </c>
      <c r="M312" s="4">
        <v>0</v>
      </c>
      <c r="N312" s="17"/>
    </row>
    <row r="313" spans="5:14" ht="18" thickBot="1" x14ac:dyDescent="0.4">
      <c r="E313" s="3"/>
      <c r="F313" s="7">
        <v>2017</v>
      </c>
      <c r="G313" s="8">
        <v>43093</v>
      </c>
      <c r="H313" s="7" t="s">
        <v>28</v>
      </c>
      <c r="I313" s="7" t="s">
        <v>35</v>
      </c>
      <c r="J313" s="13">
        <v>0.79920494461908997</v>
      </c>
      <c r="K313" s="7">
        <v>1</v>
      </c>
      <c r="L313" s="13">
        <v>0.200795055380909</v>
      </c>
      <c r="M313" s="7">
        <v>0</v>
      </c>
      <c r="N313" s="16"/>
    </row>
    <row r="314" spans="5:14" ht="18" thickBot="1" x14ac:dyDescent="0.4">
      <c r="E314" s="3"/>
      <c r="F314" s="4">
        <v>2017</v>
      </c>
      <c r="G314" s="5">
        <v>43092</v>
      </c>
      <c r="H314" s="4" t="s">
        <v>32</v>
      </c>
      <c r="I314" s="4" t="s">
        <v>20</v>
      </c>
      <c r="J314" s="12">
        <v>0.39318970349589799</v>
      </c>
      <c r="K314" s="4">
        <v>0</v>
      </c>
      <c r="L314" s="12">
        <v>0.60681029650410101</v>
      </c>
      <c r="M314" s="4">
        <v>1</v>
      </c>
      <c r="N314" s="17"/>
    </row>
    <row r="315" spans="5:14" ht="18" thickBot="1" x14ac:dyDescent="0.4">
      <c r="E315" s="3"/>
      <c r="F315" s="7">
        <v>2017</v>
      </c>
      <c r="G315" s="8">
        <v>43092</v>
      </c>
      <c r="H315" s="7" t="s">
        <v>14</v>
      </c>
      <c r="I315" s="7" t="s">
        <v>12</v>
      </c>
      <c r="J315" s="13">
        <v>0.84430354404533803</v>
      </c>
      <c r="K315" s="7">
        <v>1</v>
      </c>
      <c r="L315" s="13">
        <v>0.155696455954661</v>
      </c>
      <c r="M315" s="7">
        <v>0</v>
      </c>
      <c r="N315" s="16"/>
    </row>
    <row r="316" spans="5:14" ht="18" thickBot="1" x14ac:dyDescent="0.4">
      <c r="E316" s="3"/>
      <c r="F316" s="4">
        <v>2017</v>
      </c>
      <c r="G316" s="5">
        <v>43087</v>
      </c>
      <c r="H316" s="4" t="s">
        <v>35</v>
      </c>
      <c r="I316" s="4" t="s">
        <v>36</v>
      </c>
      <c r="J316" s="12">
        <v>0.3188708869179</v>
      </c>
      <c r="K316" s="4">
        <v>0</v>
      </c>
      <c r="L316" s="12">
        <v>0.681129113082099</v>
      </c>
      <c r="M316" s="4">
        <v>1</v>
      </c>
      <c r="N316" s="17"/>
    </row>
    <row r="317" spans="5:14" ht="18" thickBot="1" x14ac:dyDescent="0.4">
      <c r="E317" s="3"/>
      <c r="F317" s="7">
        <v>2017</v>
      </c>
      <c r="G317" s="8">
        <v>43086</v>
      </c>
      <c r="H317" s="7" t="s">
        <v>22</v>
      </c>
      <c r="I317" s="7" t="s">
        <v>11</v>
      </c>
      <c r="J317" s="13">
        <v>0.49592792801935298</v>
      </c>
      <c r="K317" s="7">
        <v>0</v>
      </c>
      <c r="L317" s="13">
        <v>0.50407207198064596</v>
      </c>
      <c r="M317" s="7">
        <v>1</v>
      </c>
      <c r="N317" s="16"/>
    </row>
    <row r="318" spans="5:14" ht="18" thickBot="1" x14ac:dyDescent="0.4">
      <c r="E318" s="3"/>
      <c r="F318" s="4">
        <v>2017</v>
      </c>
      <c r="G318" s="5">
        <v>43086</v>
      </c>
      <c r="H318" s="4" t="s">
        <v>18</v>
      </c>
      <c r="I318" s="4" t="s">
        <v>6</v>
      </c>
      <c r="J318" s="12">
        <v>0.52871984504757497</v>
      </c>
      <c r="K318" s="4">
        <v>0</v>
      </c>
      <c r="L318" s="12">
        <v>0.47128015495242398</v>
      </c>
      <c r="M318" s="4">
        <v>1</v>
      </c>
      <c r="N318" s="17"/>
    </row>
    <row r="319" spans="5:14" ht="18" thickBot="1" x14ac:dyDescent="0.4">
      <c r="E319" s="3"/>
      <c r="F319" s="7">
        <v>2017</v>
      </c>
      <c r="G319" s="8">
        <v>43086</v>
      </c>
      <c r="H319" s="7" t="s">
        <v>25</v>
      </c>
      <c r="I319" s="7" t="s">
        <v>17</v>
      </c>
      <c r="J319" s="13">
        <v>0.368131155306816</v>
      </c>
      <c r="K319" s="7">
        <v>1</v>
      </c>
      <c r="L319" s="13">
        <v>0.63186884469318305</v>
      </c>
      <c r="M319" s="7">
        <v>0</v>
      </c>
      <c r="N319" s="16"/>
    </row>
    <row r="320" spans="5:14" ht="18" thickBot="1" x14ac:dyDescent="0.4">
      <c r="E320" s="3"/>
      <c r="F320" s="4">
        <v>2017</v>
      </c>
      <c r="G320" s="5">
        <v>43086</v>
      </c>
      <c r="H320" s="4" t="s">
        <v>15</v>
      </c>
      <c r="I320" s="4" t="s">
        <v>5</v>
      </c>
      <c r="J320" s="12">
        <v>0.63733763007894795</v>
      </c>
      <c r="K320" s="4">
        <v>0</v>
      </c>
      <c r="L320" s="12">
        <v>0.362662369921051</v>
      </c>
      <c r="M320" s="4">
        <v>1</v>
      </c>
      <c r="N320" s="17"/>
    </row>
    <row r="321" spans="5:14" ht="18" thickBot="1" x14ac:dyDescent="0.4">
      <c r="E321" s="3"/>
      <c r="F321" s="7">
        <v>2017</v>
      </c>
      <c r="G321" s="8">
        <v>43086</v>
      </c>
      <c r="H321" s="7" t="s">
        <v>8</v>
      </c>
      <c r="I321" s="7" t="s">
        <v>34</v>
      </c>
      <c r="J321" s="13">
        <v>0.824892443893256</v>
      </c>
      <c r="K321" s="7">
        <v>1</v>
      </c>
      <c r="L321" s="13">
        <v>0.175107556106744</v>
      </c>
      <c r="M321" s="7">
        <v>0</v>
      </c>
      <c r="N321" s="16"/>
    </row>
    <row r="322" spans="5:14" ht="18" thickBot="1" x14ac:dyDescent="0.4">
      <c r="E322" s="3"/>
      <c r="F322" s="4">
        <v>2017</v>
      </c>
      <c r="G322" s="5">
        <v>43086</v>
      </c>
      <c r="H322" s="4" t="s">
        <v>29</v>
      </c>
      <c r="I322" s="4" t="s">
        <v>9</v>
      </c>
      <c r="J322" s="12">
        <v>0.20108344970466799</v>
      </c>
      <c r="K322" s="4">
        <v>0</v>
      </c>
      <c r="L322" s="12">
        <v>0.79891655029533104</v>
      </c>
      <c r="M322" s="4">
        <v>1</v>
      </c>
      <c r="N322" s="17"/>
    </row>
    <row r="323" spans="5:14" ht="18" thickBot="1" x14ac:dyDescent="0.4">
      <c r="E323" s="3"/>
      <c r="F323" s="7">
        <v>2017</v>
      </c>
      <c r="G323" s="8">
        <v>43086</v>
      </c>
      <c r="H323" s="7" t="s">
        <v>27</v>
      </c>
      <c r="I323" s="7" t="s">
        <v>16</v>
      </c>
      <c r="J323" s="13">
        <v>0.78952707387160803</v>
      </c>
      <c r="K323" s="7">
        <v>1</v>
      </c>
      <c r="L323" s="13">
        <v>0.210472926128391</v>
      </c>
      <c r="M323" s="7">
        <v>0</v>
      </c>
      <c r="N323" s="16"/>
    </row>
    <row r="324" spans="5:14" ht="18" thickBot="1" x14ac:dyDescent="0.4">
      <c r="E324" s="3"/>
      <c r="F324" s="4">
        <v>2017</v>
      </c>
      <c r="G324" s="5">
        <v>43086</v>
      </c>
      <c r="H324" s="4" t="s">
        <v>28</v>
      </c>
      <c r="I324" s="4" t="s">
        <v>32</v>
      </c>
      <c r="J324" s="12">
        <v>0.69199986589773199</v>
      </c>
      <c r="K324" s="4">
        <v>1</v>
      </c>
      <c r="L324" s="12">
        <v>0.30800013410226701</v>
      </c>
      <c r="M324" s="4">
        <v>0</v>
      </c>
      <c r="N324" s="17"/>
    </row>
    <row r="325" spans="5:14" ht="18" thickBot="1" x14ac:dyDescent="0.4">
      <c r="E325" s="3"/>
      <c r="F325" s="7">
        <v>2017</v>
      </c>
      <c r="G325" s="8">
        <v>43086</v>
      </c>
      <c r="H325" s="7" t="s">
        <v>24</v>
      </c>
      <c r="I325" s="7" t="s">
        <v>14</v>
      </c>
      <c r="J325" s="13">
        <v>0.16694551083114201</v>
      </c>
      <c r="K325" s="7">
        <v>0</v>
      </c>
      <c r="L325" s="13">
        <v>0.83305448916885705</v>
      </c>
      <c r="M325" s="7">
        <v>1</v>
      </c>
      <c r="N325" s="16"/>
    </row>
    <row r="326" spans="5:14" ht="18" thickBot="1" x14ac:dyDescent="0.4">
      <c r="E326" s="3"/>
      <c r="F326" s="4">
        <v>2017</v>
      </c>
      <c r="G326" s="5">
        <v>43086</v>
      </c>
      <c r="H326" s="4" t="s">
        <v>30</v>
      </c>
      <c r="I326" s="4" t="s">
        <v>31</v>
      </c>
      <c r="J326" s="12">
        <v>0.61917188653351996</v>
      </c>
      <c r="K326" s="4">
        <v>1</v>
      </c>
      <c r="L326" s="12">
        <v>0.38082811346647899</v>
      </c>
      <c r="M326" s="4">
        <v>0</v>
      </c>
      <c r="N326" s="17"/>
    </row>
    <row r="327" spans="5:14" ht="18" thickBot="1" x14ac:dyDescent="0.4">
      <c r="E327" s="3"/>
      <c r="F327" s="7">
        <v>2017</v>
      </c>
      <c r="G327" s="8">
        <v>43086</v>
      </c>
      <c r="H327" s="7" t="s">
        <v>20</v>
      </c>
      <c r="I327" s="7" t="s">
        <v>19</v>
      </c>
      <c r="J327" s="13">
        <v>0.83478078612296203</v>
      </c>
      <c r="K327" s="7">
        <v>1</v>
      </c>
      <c r="L327" s="13">
        <v>0.165219213877037</v>
      </c>
      <c r="M327" s="7">
        <v>0</v>
      </c>
      <c r="N327" s="16"/>
    </row>
    <row r="328" spans="5:14" ht="18" thickBot="1" x14ac:dyDescent="0.4">
      <c r="E328" s="3"/>
      <c r="F328" s="4">
        <v>2017</v>
      </c>
      <c r="G328" s="5">
        <v>43086</v>
      </c>
      <c r="H328" s="4" t="s">
        <v>21</v>
      </c>
      <c r="I328" s="4" t="s">
        <v>23</v>
      </c>
      <c r="J328" s="12">
        <v>0.58827130762099</v>
      </c>
      <c r="K328" s="4">
        <v>1</v>
      </c>
      <c r="L328" s="12">
        <v>0.411728692379009</v>
      </c>
      <c r="M328" s="4">
        <v>0</v>
      </c>
      <c r="N328" s="17"/>
    </row>
    <row r="329" spans="5:14" ht="18" thickBot="1" x14ac:dyDescent="0.4">
      <c r="E329" s="3"/>
      <c r="F329" s="7">
        <v>2017</v>
      </c>
      <c r="G329" s="8">
        <v>43085</v>
      </c>
      <c r="H329" s="7" t="s">
        <v>7</v>
      </c>
      <c r="I329" s="7" t="s">
        <v>10</v>
      </c>
      <c r="J329" s="13">
        <v>0.621692234289972</v>
      </c>
      <c r="K329" s="7">
        <v>1</v>
      </c>
      <c r="L329" s="13">
        <v>0.378307765710027</v>
      </c>
      <c r="M329" s="7">
        <v>0</v>
      </c>
      <c r="N329" s="16"/>
    </row>
    <row r="330" spans="5:14" ht="18" thickBot="1" x14ac:dyDescent="0.4">
      <c r="E330" s="3"/>
      <c r="F330" s="4">
        <v>2017</v>
      </c>
      <c r="G330" s="5">
        <v>43085</v>
      </c>
      <c r="H330" s="4" t="s">
        <v>33</v>
      </c>
      <c r="I330" s="4" t="s">
        <v>13</v>
      </c>
      <c r="J330" s="12">
        <v>0.72523670762070502</v>
      </c>
      <c r="K330" s="4">
        <v>1</v>
      </c>
      <c r="L330" s="12">
        <v>0.27476329237929398</v>
      </c>
      <c r="M330" s="4">
        <v>0</v>
      </c>
      <c r="N330" s="17"/>
    </row>
    <row r="331" spans="5:14" ht="18" thickBot="1" x14ac:dyDescent="0.4">
      <c r="E331" s="3"/>
      <c r="F331" s="7">
        <v>2017</v>
      </c>
      <c r="G331" s="8">
        <v>43083</v>
      </c>
      <c r="H331" s="7" t="s">
        <v>12</v>
      </c>
      <c r="I331" s="7" t="s">
        <v>26</v>
      </c>
      <c r="J331" s="13">
        <v>0.51023840137055199</v>
      </c>
      <c r="K331" s="7">
        <v>0</v>
      </c>
      <c r="L331" s="13">
        <v>0.48976159862944701</v>
      </c>
      <c r="M331" s="7">
        <v>1</v>
      </c>
      <c r="N331" s="16"/>
    </row>
    <row r="332" spans="5:14" ht="18" thickBot="1" x14ac:dyDescent="0.4">
      <c r="E332" s="3"/>
      <c r="F332" s="4">
        <v>2017</v>
      </c>
      <c r="G332" s="5">
        <v>43080</v>
      </c>
      <c r="H332" s="4" t="s">
        <v>31</v>
      </c>
      <c r="I332" s="4" t="s">
        <v>6</v>
      </c>
      <c r="J332" s="12">
        <v>0.19323538093619599</v>
      </c>
      <c r="K332" s="4">
        <v>1</v>
      </c>
      <c r="L332" s="12">
        <v>0.80676461906380303</v>
      </c>
      <c r="M332" s="4">
        <v>0</v>
      </c>
      <c r="N332" s="17"/>
    </row>
    <row r="333" spans="5:14" ht="18" thickBot="1" x14ac:dyDescent="0.4">
      <c r="E333" s="3"/>
      <c r="F333" s="7">
        <v>2017</v>
      </c>
      <c r="G333" s="8">
        <v>43079</v>
      </c>
      <c r="H333" s="7" t="s">
        <v>18</v>
      </c>
      <c r="I333" s="7" t="s">
        <v>14</v>
      </c>
      <c r="J333" s="13">
        <v>0.71213565794371003</v>
      </c>
      <c r="K333" s="7">
        <v>1</v>
      </c>
      <c r="L333" s="13">
        <v>0.28786434205628902</v>
      </c>
      <c r="M333" s="7">
        <v>0</v>
      </c>
      <c r="N333" s="16"/>
    </row>
    <row r="334" spans="5:14" ht="18" thickBot="1" x14ac:dyDescent="0.4">
      <c r="E334" s="3"/>
      <c r="F334" s="4">
        <v>2017</v>
      </c>
      <c r="G334" s="5">
        <v>43079</v>
      </c>
      <c r="H334" s="4" t="s">
        <v>5</v>
      </c>
      <c r="I334" s="4" t="s">
        <v>9</v>
      </c>
      <c r="J334" s="12">
        <v>0.52024328085716098</v>
      </c>
      <c r="K334" s="4">
        <v>0</v>
      </c>
      <c r="L334" s="12">
        <v>0.47975671914283802</v>
      </c>
      <c r="M334" s="4">
        <v>1</v>
      </c>
      <c r="N334" s="17"/>
    </row>
    <row r="335" spans="5:14" ht="18" thickBot="1" x14ac:dyDescent="0.4">
      <c r="E335" s="3"/>
      <c r="F335" s="7">
        <v>2017</v>
      </c>
      <c r="G335" s="8">
        <v>43079</v>
      </c>
      <c r="H335" s="7" t="s">
        <v>27</v>
      </c>
      <c r="I335" s="7" t="s">
        <v>15</v>
      </c>
      <c r="J335" s="13">
        <v>0.46863542037775202</v>
      </c>
      <c r="K335" s="7">
        <v>1</v>
      </c>
      <c r="L335" s="13">
        <v>0.53136457962224704</v>
      </c>
      <c r="M335" s="7">
        <v>0</v>
      </c>
      <c r="N335" s="16"/>
    </row>
    <row r="336" spans="5:14" ht="18" thickBot="1" x14ac:dyDescent="0.4">
      <c r="E336" s="3"/>
      <c r="F336" s="4">
        <v>2017</v>
      </c>
      <c r="G336" s="5">
        <v>43079</v>
      </c>
      <c r="H336" s="4" t="s">
        <v>10</v>
      </c>
      <c r="I336" s="4" t="s">
        <v>21</v>
      </c>
      <c r="J336" s="12">
        <v>0.68591466875648699</v>
      </c>
      <c r="K336" s="4">
        <v>1</v>
      </c>
      <c r="L336" s="12">
        <v>0.31408533124351201</v>
      </c>
      <c r="M336" s="4">
        <v>0</v>
      </c>
      <c r="N336" s="17"/>
    </row>
    <row r="337" spans="5:14" ht="18" thickBot="1" x14ac:dyDescent="0.4">
      <c r="E337" s="3"/>
      <c r="F337" s="7">
        <v>2017</v>
      </c>
      <c r="G337" s="8">
        <v>43079</v>
      </c>
      <c r="H337" s="7" t="s">
        <v>26</v>
      </c>
      <c r="I337" s="7" t="s">
        <v>34</v>
      </c>
      <c r="J337" s="13">
        <v>0.50438246132206999</v>
      </c>
      <c r="K337" s="7">
        <v>1</v>
      </c>
      <c r="L337" s="13">
        <v>0.49561753867792901</v>
      </c>
      <c r="M337" s="7">
        <v>0</v>
      </c>
      <c r="N337" s="16"/>
    </row>
    <row r="338" spans="5:14" ht="18" thickBot="1" x14ac:dyDescent="0.4">
      <c r="E338" s="3"/>
      <c r="F338" s="4">
        <v>2017</v>
      </c>
      <c r="G338" s="5">
        <v>43079</v>
      </c>
      <c r="H338" s="4" t="s">
        <v>23</v>
      </c>
      <c r="I338" s="4" t="s">
        <v>17</v>
      </c>
      <c r="J338" s="12">
        <v>0.46995392687763898</v>
      </c>
      <c r="K338" s="4">
        <v>1</v>
      </c>
      <c r="L338" s="12">
        <v>0.53004607312235996</v>
      </c>
      <c r="M338" s="4">
        <v>0</v>
      </c>
      <c r="N338" s="17"/>
    </row>
    <row r="339" spans="5:14" ht="18" thickBot="1" x14ac:dyDescent="0.4">
      <c r="E339" s="3"/>
      <c r="F339" s="7">
        <v>2017</v>
      </c>
      <c r="G339" s="8">
        <v>43079</v>
      </c>
      <c r="H339" s="7" t="s">
        <v>24</v>
      </c>
      <c r="I339" s="7" t="s">
        <v>32</v>
      </c>
      <c r="J339" s="13">
        <v>0.22953122264986001</v>
      </c>
      <c r="K339" s="7">
        <v>0</v>
      </c>
      <c r="L339" s="13">
        <v>0.77046877735013897</v>
      </c>
      <c r="M339" s="7">
        <v>1</v>
      </c>
      <c r="N339" s="16"/>
    </row>
    <row r="340" spans="5:14" ht="18" thickBot="1" x14ac:dyDescent="0.4">
      <c r="E340" s="3"/>
      <c r="F340" s="4">
        <v>2017</v>
      </c>
      <c r="G340" s="5">
        <v>43079</v>
      </c>
      <c r="H340" s="4" t="s">
        <v>19</v>
      </c>
      <c r="I340" s="4" t="s">
        <v>13</v>
      </c>
      <c r="J340" s="12">
        <v>0.71036604293014904</v>
      </c>
      <c r="K340" s="4">
        <v>0</v>
      </c>
      <c r="L340" s="12">
        <v>0.28963395706985001</v>
      </c>
      <c r="M340" s="4">
        <v>1</v>
      </c>
      <c r="N340" s="17"/>
    </row>
    <row r="341" spans="5:14" ht="18" thickBot="1" x14ac:dyDescent="0.4">
      <c r="E341" s="3"/>
      <c r="F341" s="7">
        <v>2017</v>
      </c>
      <c r="G341" s="8">
        <v>43079</v>
      </c>
      <c r="H341" s="7" t="s">
        <v>28</v>
      </c>
      <c r="I341" s="7" t="s">
        <v>20</v>
      </c>
      <c r="J341" s="13">
        <v>0.46734445757316301</v>
      </c>
      <c r="K341" s="7">
        <v>1</v>
      </c>
      <c r="L341" s="13">
        <v>0.53265554242683599</v>
      </c>
      <c r="M341" s="7">
        <v>0</v>
      </c>
      <c r="N341" s="16"/>
    </row>
    <row r="342" spans="5:14" ht="18" thickBot="1" x14ac:dyDescent="0.4">
      <c r="E342" s="3"/>
      <c r="F342" s="4">
        <v>2017</v>
      </c>
      <c r="G342" s="5">
        <v>43079</v>
      </c>
      <c r="H342" s="4" t="s">
        <v>30</v>
      </c>
      <c r="I342" s="4" t="s">
        <v>12</v>
      </c>
      <c r="J342" s="12">
        <v>0.72145863969011503</v>
      </c>
      <c r="K342" s="4">
        <v>1</v>
      </c>
      <c r="L342" s="12">
        <v>0.27854136030988402</v>
      </c>
      <c r="M342" s="4">
        <v>0</v>
      </c>
      <c r="N342" s="17"/>
    </row>
    <row r="343" spans="5:14" ht="18" thickBot="1" x14ac:dyDescent="0.4">
      <c r="E343" s="3"/>
      <c r="F343" s="7">
        <v>2017</v>
      </c>
      <c r="G343" s="8">
        <v>43079</v>
      </c>
      <c r="H343" s="7" t="s">
        <v>35</v>
      </c>
      <c r="I343" s="7" t="s">
        <v>33</v>
      </c>
      <c r="J343" s="13">
        <v>0.49690455726335098</v>
      </c>
      <c r="K343" s="7">
        <v>0</v>
      </c>
      <c r="L343" s="13">
        <v>0.50309544273664797</v>
      </c>
      <c r="M343" s="7">
        <v>1</v>
      </c>
      <c r="N343" s="16"/>
    </row>
    <row r="344" spans="5:14" ht="18" thickBot="1" x14ac:dyDescent="0.4">
      <c r="E344" s="3"/>
      <c r="F344" s="4">
        <v>2017</v>
      </c>
      <c r="G344" s="5">
        <v>43079</v>
      </c>
      <c r="H344" s="4" t="s">
        <v>7</v>
      </c>
      <c r="I344" s="4" t="s">
        <v>22</v>
      </c>
      <c r="J344" s="12">
        <v>0.67164752250085002</v>
      </c>
      <c r="K344" s="4">
        <v>1</v>
      </c>
      <c r="L344" s="12">
        <v>0.32835247749914898</v>
      </c>
      <c r="M344" s="4">
        <v>0</v>
      </c>
      <c r="N344" s="17"/>
    </row>
    <row r="345" spans="5:14" ht="18" thickBot="1" x14ac:dyDescent="0.4">
      <c r="E345" s="3"/>
      <c r="F345" s="7">
        <v>2017</v>
      </c>
      <c r="G345" s="8">
        <v>43079</v>
      </c>
      <c r="H345" s="7" t="s">
        <v>16</v>
      </c>
      <c r="I345" s="7" t="s">
        <v>25</v>
      </c>
      <c r="J345" s="13">
        <v>0.75888188946150903</v>
      </c>
      <c r="K345" s="7">
        <v>0</v>
      </c>
      <c r="L345" s="13">
        <v>0.24111811053849</v>
      </c>
      <c r="M345" s="7">
        <v>1</v>
      </c>
      <c r="N345" s="16"/>
    </row>
    <row r="346" spans="5:14" ht="18" thickBot="1" x14ac:dyDescent="0.4">
      <c r="E346" s="3"/>
      <c r="F346" s="4">
        <v>2017</v>
      </c>
      <c r="G346" s="5">
        <v>43079</v>
      </c>
      <c r="H346" s="4" t="s">
        <v>29</v>
      </c>
      <c r="I346" s="4" t="s">
        <v>11</v>
      </c>
      <c r="J346" s="12">
        <v>0.38949750402560301</v>
      </c>
      <c r="K346" s="4">
        <v>0</v>
      </c>
      <c r="L346" s="12">
        <v>0.61050249597439599</v>
      </c>
      <c r="M346" s="4">
        <v>1</v>
      </c>
      <c r="N346" s="17"/>
    </row>
    <row r="347" spans="5:14" ht="18" thickBot="1" x14ac:dyDescent="0.4">
      <c r="E347" s="3"/>
      <c r="F347" s="7">
        <v>2017</v>
      </c>
      <c r="G347" s="8">
        <v>43076</v>
      </c>
      <c r="H347" s="7" t="s">
        <v>36</v>
      </c>
      <c r="I347" s="7" t="s">
        <v>8</v>
      </c>
      <c r="J347" s="13">
        <v>0.55562079581836099</v>
      </c>
      <c r="K347" s="7">
        <v>1</v>
      </c>
      <c r="L347" s="13">
        <v>0.44437920418163801</v>
      </c>
      <c r="M347" s="7">
        <v>0</v>
      </c>
      <c r="N347" s="16"/>
    </row>
    <row r="348" spans="5:14" ht="18" thickBot="1" x14ac:dyDescent="0.4">
      <c r="E348" s="3"/>
      <c r="F348" s="4">
        <v>2017</v>
      </c>
      <c r="G348" s="5">
        <v>43073</v>
      </c>
      <c r="H348" s="4" t="s">
        <v>19</v>
      </c>
      <c r="I348" s="4" t="s">
        <v>18</v>
      </c>
      <c r="J348" s="12">
        <v>0.34289739111800899</v>
      </c>
      <c r="K348" s="4">
        <v>0</v>
      </c>
      <c r="L348" s="12">
        <v>0.65710260888199001</v>
      </c>
      <c r="M348" s="4">
        <v>1</v>
      </c>
      <c r="N348" s="17"/>
    </row>
    <row r="349" spans="5:14" ht="18" thickBot="1" x14ac:dyDescent="0.4">
      <c r="E349" s="3"/>
      <c r="F349" s="7">
        <v>2017</v>
      </c>
      <c r="G349" s="8">
        <v>43072</v>
      </c>
      <c r="H349" s="7" t="s">
        <v>15</v>
      </c>
      <c r="I349" s="7" t="s">
        <v>9</v>
      </c>
      <c r="J349" s="13">
        <v>0.48372311753565</v>
      </c>
      <c r="K349" s="7">
        <v>1</v>
      </c>
      <c r="L349" s="13">
        <v>0.516276882464349</v>
      </c>
      <c r="M349" s="7">
        <v>0</v>
      </c>
      <c r="N349" s="16"/>
    </row>
    <row r="350" spans="5:14" ht="18" thickBot="1" x14ac:dyDescent="0.4">
      <c r="E350" s="3"/>
      <c r="F350" s="4">
        <v>2017</v>
      </c>
      <c r="G350" s="5">
        <v>43072</v>
      </c>
      <c r="H350" s="4" t="s">
        <v>8</v>
      </c>
      <c r="I350" s="4" t="s">
        <v>28</v>
      </c>
      <c r="J350" s="12">
        <v>0.65629674831455598</v>
      </c>
      <c r="K350" s="4">
        <v>1</v>
      </c>
      <c r="L350" s="12">
        <v>0.34370325168544302</v>
      </c>
      <c r="M350" s="4">
        <v>0</v>
      </c>
      <c r="N350" s="17"/>
    </row>
    <row r="351" spans="5:14" ht="18" thickBot="1" x14ac:dyDescent="0.4">
      <c r="E351" s="3"/>
      <c r="F351" s="7">
        <v>2017</v>
      </c>
      <c r="G351" s="8">
        <v>43072</v>
      </c>
      <c r="H351" s="7" t="s">
        <v>22</v>
      </c>
      <c r="I351" s="7" t="s">
        <v>29</v>
      </c>
      <c r="J351" s="13">
        <v>0.71068576468049405</v>
      </c>
      <c r="K351" s="7">
        <v>1</v>
      </c>
      <c r="L351" s="13">
        <v>0.28931423531950501</v>
      </c>
      <c r="M351" s="7">
        <v>0</v>
      </c>
      <c r="N351" s="16"/>
    </row>
    <row r="352" spans="5:14" ht="18" thickBot="1" x14ac:dyDescent="0.4">
      <c r="E352" s="3"/>
      <c r="F352" s="4">
        <v>2017</v>
      </c>
      <c r="G352" s="5">
        <v>43072</v>
      </c>
      <c r="H352" s="4" t="s">
        <v>23</v>
      </c>
      <c r="I352" s="4" t="s">
        <v>5</v>
      </c>
      <c r="J352" s="12">
        <v>0.42971385372939602</v>
      </c>
      <c r="K352" s="4">
        <v>0</v>
      </c>
      <c r="L352" s="12">
        <v>0.57028614627060303</v>
      </c>
      <c r="M352" s="4">
        <v>1</v>
      </c>
      <c r="N352" s="17"/>
    </row>
    <row r="353" spans="5:14" ht="18" thickBot="1" x14ac:dyDescent="0.4">
      <c r="E353" s="3"/>
      <c r="F353" s="7">
        <v>2017</v>
      </c>
      <c r="G353" s="8">
        <v>43072</v>
      </c>
      <c r="H353" s="7" t="s">
        <v>10</v>
      </c>
      <c r="I353" s="7" t="s">
        <v>24</v>
      </c>
      <c r="J353" s="13">
        <v>0.89000411407120605</v>
      </c>
      <c r="K353" s="7">
        <v>1</v>
      </c>
      <c r="L353" s="13">
        <v>0.109995885928793</v>
      </c>
      <c r="M353" s="7">
        <v>0</v>
      </c>
      <c r="N353" s="16"/>
    </row>
    <row r="354" spans="5:14" ht="18" thickBot="1" x14ac:dyDescent="0.4">
      <c r="E354" s="3"/>
      <c r="F354" s="4">
        <v>2017</v>
      </c>
      <c r="G354" s="5">
        <v>43072</v>
      </c>
      <c r="H354" s="4" t="s">
        <v>32</v>
      </c>
      <c r="I354" s="4" t="s">
        <v>35</v>
      </c>
      <c r="J354" s="12">
        <v>0.63293971438582697</v>
      </c>
      <c r="K354" s="4">
        <v>1</v>
      </c>
      <c r="L354" s="12">
        <v>0.36706028561417198</v>
      </c>
      <c r="M354" s="4">
        <v>0</v>
      </c>
      <c r="N354" s="17"/>
    </row>
    <row r="355" spans="5:14" ht="18" thickBot="1" x14ac:dyDescent="0.4">
      <c r="E355" s="3"/>
      <c r="F355" s="7">
        <v>2017</v>
      </c>
      <c r="G355" s="8">
        <v>43072</v>
      </c>
      <c r="H355" s="7" t="s">
        <v>34</v>
      </c>
      <c r="I355" s="7" t="s">
        <v>7</v>
      </c>
      <c r="J355" s="13">
        <v>0.37550540224423201</v>
      </c>
      <c r="K355" s="7">
        <v>1</v>
      </c>
      <c r="L355" s="13">
        <v>0.62449459775576699</v>
      </c>
      <c r="M355" s="7">
        <v>0</v>
      </c>
      <c r="N355" s="16"/>
    </row>
    <row r="356" spans="5:14" ht="18" thickBot="1" x14ac:dyDescent="0.4">
      <c r="E356" s="3"/>
      <c r="F356" s="4">
        <v>2017</v>
      </c>
      <c r="G356" s="5">
        <v>43072</v>
      </c>
      <c r="H356" s="4" t="s">
        <v>36</v>
      </c>
      <c r="I356" s="4" t="s">
        <v>20</v>
      </c>
      <c r="J356" s="12">
        <v>0.60598052434263605</v>
      </c>
      <c r="K356" s="4">
        <v>0</v>
      </c>
      <c r="L356" s="12">
        <v>0.39401947565736301</v>
      </c>
      <c r="M356" s="4">
        <v>1</v>
      </c>
      <c r="N356" s="17"/>
    </row>
    <row r="357" spans="5:14" ht="18" thickBot="1" x14ac:dyDescent="0.4">
      <c r="E357" s="3"/>
      <c r="F357" s="7">
        <v>2017</v>
      </c>
      <c r="G357" s="8">
        <v>43072</v>
      </c>
      <c r="H357" s="7" t="s">
        <v>14</v>
      </c>
      <c r="I357" s="7" t="s">
        <v>33</v>
      </c>
      <c r="J357" s="13">
        <v>0.59827583046719002</v>
      </c>
      <c r="K357" s="7">
        <v>1</v>
      </c>
      <c r="L357" s="13">
        <v>0.40172416953280898</v>
      </c>
      <c r="M357" s="7">
        <v>0</v>
      </c>
      <c r="N357" s="16"/>
    </row>
    <row r="358" spans="5:14" ht="18" thickBot="1" x14ac:dyDescent="0.4">
      <c r="E358" s="3"/>
      <c r="F358" s="4">
        <v>2017</v>
      </c>
      <c r="G358" s="5">
        <v>43072</v>
      </c>
      <c r="H358" s="4" t="s">
        <v>31</v>
      </c>
      <c r="I358" s="4" t="s">
        <v>26</v>
      </c>
      <c r="J358" s="12">
        <v>0.56536321154064995</v>
      </c>
      <c r="K358" s="4">
        <v>1</v>
      </c>
      <c r="L358" s="12">
        <v>0.43463678845935</v>
      </c>
      <c r="M358" s="4">
        <v>0</v>
      </c>
      <c r="N358" s="17"/>
    </row>
    <row r="359" spans="5:14" ht="18" thickBot="1" x14ac:dyDescent="0.4">
      <c r="E359" s="3"/>
      <c r="F359" s="7">
        <v>2017</v>
      </c>
      <c r="G359" s="8">
        <v>43072</v>
      </c>
      <c r="H359" s="7" t="s">
        <v>27</v>
      </c>
      <c r="I359" s="7" t="s">
        <v>12</v>
      </c>
      <c r="J359" s="13">
        <v>0.75319645694816295</v>
      </c>
      <c r="K359" s="7">
        <v>1</v>
      </c>
      <c r="L359" s="13">
        <v>0.24680354305183599</v>
      </c>
      <c r="M359" s="7">
        <v>0</v>
      </c>
      <c r="N359" s="16"/>
    </row>
    <row r="360" spans="5:14" ht="18" thickBot="1" x14ac:dyDescent="0.4">
      <c r="E360" s="3"/>
      <c r="F360" s="4">
        <v>2017</v>
      </c>
      <c r="G360" s="5">
        <v>43072</v>
      </c>
      <c r="H360" s="4" t="s">
        <v>30</v>
      </c>
      <c r="I360" s="4" t="s">
        <v>6</v>
      </c>
      <c r="J360" s="12">
        <v>0.27288642849954498</v>
      </c>
      <c r="K360" s="4">
        <v>0</v>
      </c>
      <c r="L360" s="12">
        <v>0.72711357150045397</v>
      </c>
      <c r="M360" s="4">
        <v>1</v>
      </c>
      <c r="N360" s="17"/>
    </row>
    <row r="361" spans="5:14" ht="18" thickBot="1" x14ac:dyDescent="0.4">
      <c r="E361" s="3"/>
      <c r="F361" s="7">
        <v>2017</v>
      </c>
      <c r="G361" s="8">
        <v>43072</v>
      </c>
      <c r="H361" s="7" t="s">
        <v>13</v>
      </c>
      <c r="I361" s="7" t="s">
        <v>25</v>
      </c>
      <c r="J361" s="13">
        <v>0.716250370029066</v>
      </c>
      <c r="K361" s="7">
        <v>0</v>
      </c>
      <c r="L361" s="13">
        <v>0.283749629970933</v>
      </c>
      <c r="M361" s="7">
        <v>1</v>
      </c>
      <c r="N361" s="16"/>
    </row>
    <row r="362" spans="5:14" ht="18" thickBot="1" x14ac:dyDescent="0.4">
      <c r="E362" s="3"/>
      <c r="F362" s="4">
        <v>2017</v>
      </c>
      <c r="G362" s="5">
        <v>43072</v>
      </c>
      <c r="H362" s="4" t="s">
        <v>17</v>
      </c>
      <c r="I362" s="4" t="s">
        <v>16</v>
      </c>
      <c r="J362" s="12">
        <v>0.66227823765871097</v>
      </c>
      <c r="K362" s="4">
        <v>1</v>
      </c>
      <c r="L362" s="12">
        <v>0.33772176234128798</v>
      </c>
      <c r="M362" s="4">
        <v>0</v>
      </c>
      <c r="N362" s="17"/>
    </row>
    <row r="363" spans="5:14" ht="18" thickBot="1" x14ac:dyDescent="0.4">
      <c r="E363" s="3"/>
      <c r="F363" s="7">
        <v>2017</v>
      </c>
      <c r="G363" s="8">
        <v>43069</v>
      </c>
      <c r="H363" s="7" t="s">
        <v>11</v>
      </c>
      <c r="I363" s="7" t="s">
        <v>21</v>
      </c>
      <c r="J363" s="13">
        <v>0.61437397326890697</v>
      </c>
      <c r="K363" s="7">
        <v>1</v>
      </c>
      <c r="L363" s="13">
        <v>0.38562602673109198</v>
      </c>
      <c r="M363" s="7">
        <v>0</v>
      </c>
      <c r="N363" s="16"/>
    </row>
    <row r="364" spans="5:14" ht="18" thickBot="1" x14ac:dyDescent="0.4">
      <c r="E364" s="3"/>
      <c r="F364" s="4">
        <v>2017</v>
      </c>
      <c r="G364" s="5">
        <v>43066</v>
      </c>
      <c r="H364" s="4" t="s">
        <v>14</v>
      </c>
      <c r="I364" s="4" t="s">
        <v>16</v>
      </c>
      <c r="J364" s="12">
        <v>0.68385186960001698</v>
      </c>
      <c r="K364" s="4">
        <v>1</v>
      </c>
      <c r="L364" s="12">
        <v>0.31614813039998202</v>
      </c>
      <c r="M364" s="4">
        <v>0</v>
      </c>
      <c r="N364" s="17"/>
    </row>
    <row r="365" spans="5:14" ht="18" thickBot="1" x14ac:dyDescent="0.4">
      <c r="E365" s="3"/>
      <c r="F365" s="7">
        <v>2017</v>
      </c>
      <c r="G365" s="8">
        <v>43065</v>
      </c>
      <c r="H365" s="7" t="s">
        <v>18</v>
      </c>
      <c r="I365" s="7" t="s">
        <v>32</v>
      </c>
      <c r="J365" s="13">
        <v>0.77524871232003001</v>
      </c>
      <c r="K365" s="7">
        <v>1</v>
      </c>
      <c r="L365" s="13">
        <v>0.22475128767996999</v>
      </c>
      <c r="M365" s="7">
        <v>0</v>
      </c>
      <c r="N365" s="16"/>
    </row>
    <row r="366" spans="5:14" ht="18" thickBot="1" x14ac:dyDescent="0.4">
      <c r="E366" s="3"/>
      <c r="F366" s="4">
        <v>2017</v>
      </c>
      <c r="G366" s="5">
        <v>43065</v>
      </c>
      <c r="H366" s="4" t="s">
        <v>5</v>
      </c>
      <c r="I366" s="4" t="s">
        <v>8</v>
      </c>
      <c r="J366" s="12">
        <v>0.44587189366677898</v>
      </c>
      <c r="K366" s="4">
        <v>1</v>
      </c>
      <c r="L366" s="12">
        <v>0.55412810633321996</v>
      </c>
      <c r="M366" s="4">
        <v>0</v>
      </c>
      <c r="N366" s="17"/>
    </row>
    <row r="367" spans="5:14" ht="18" thickBot="1" x14ac:dyDescent="0.4">
      <c r="E367" s="3"/>
      <c r="F367" s="7">
        <v>2017</v>
      </c>
      <c r="G367" s="8">
        <v>43065</v>
      </c>
      <c r="H367" s="7" t="s">
        <v>22</v>
      </c>
      <c r="I367" s="7" t="s">
        <v>26</v>
      </c>
      <c r="J367" s="13">
        <v>0.63847340182881396</v>
      </c>
      <c r="K367" s="7">
        <v>1</v>
      </c>
      <c r="L367" s="13">
        <v>0.36152659817118499</v>
      </c>
      <c r="M367" s="7">
        <v>0</v>
      </c>
      <c r="N367" s="16"/>
    </row>
    <row r="368" spans="5:14" ht="18" thickBot="1" x14ac:dyDescent="0.4">
      <c r="E368" s="3"/>
      <c r="F368" s="4">
        <v>2017</v>
      </c>
      <c r="G368" s="5">
        <v>43065</v>
      </c>
      <c r="H368" s="4" t="s">
        <v>23</v>
      </c>
      <c r="I368" s="4" t="s">
        <v>27</v>
      </c>
      <c r="J368" s="12">
        <v>0.45109770792235798</v>
      </c>
      <c r="K368" s="4">
        <v>1</v>
      </c>
      <c r="L368" s="12">
        <v>0.54890229207764196</v>
      </c>
      <c r="M368" s="4">
        <v>0</v>
      </c>
      <c r="N368" s="17"/>
    </row>
    <row r="369" spans="5:14" ht="18" thickBot="1" x14ac:dyDescent="0.4">
      <c r="E369" s="3"/>
      <c r="F369" s="7">
        <v>2017</v>
      </c>
      <c r="G369" s="8">
        <v>43065</v>
      </c>
      <c r="H369" s="7" t="s">
        <v>25</v>
      </c>
      <c r="I369" s="7" t="s">
        <v>15</v>
      </c>
      <c r="J369" s="13">
        <v>0.21714577976944199</v>
      </c>
      <c r="K369" s="7">
        <v>0</v>
      </c>
      <c r="L369" s="13">
        <v>0.78285422023055695</v>
      </c>
      <c r="M369" s="7">
        <v>1</v>
      </c>
      <c r="N369" s="16"/>
    </row>
    <row r="370" spans="5:14" ht="18" thickBot="1" x14ac:dyDescent="0.4">
      <c r="E370" s="3"/>
      <c r="F370" s="4">
        <v>2017</v>
      </c>
      <c r="G370" s="5">
        <v>43065</v>
      </c>
      <c r="H370" s="4" t="s">
        <v>9</v>
      </c>
      <c r="I370" s="4" t="s">
        <v>13</v>
      </c>
      <c r="J370" s="12">
        <v>0.87513665888332404</v>
      </c>
      <c r="K370" s="4">
        <v>1</v>
      </c>
      <c r="L370" s="12">
        <v>0.12486334111667501</v>
      </c>
      <c r="M370" s="4">
        <v>0</v>
      </c>
      <c r="N370" s="17"/>
    </row>
    <row r="371" spans="5:14" ht="18" thickBot="1" x14ac:dyDescent="0.4">
      <c r="E371" s="3"/>
      <c r="F371" s="7">
        <v>2017</v>
      </c>
      <c r="G371" s="8">
        <v>43065</v>
      </c>
      <c r="H371" s="7" t="s">
        <v>6</v>
      </c>
      <c r="I371" s="7" t="s">
        <v>31</v>
      </c>
      <c r="J371" s="13">
        <v>0.89954631315521705</v>
      </c>
      <c r="K371" s="7">
        <v>1</v>
      </c>
      <c r="L371" s="13">
        <v>0.10045368684478199</v>
      </c>
      <c r="M371" s="7">
        <v>0</v>
      </c>
      <c r="N371" s="16"/>
    </row>
    <row r="372" spans="5:14" ht="18" thickBot="1" x14ac:dyDescent="0.4">
      <c r="E372" s="3"/>
      <c r="F372" s="4">
        <v>2017</v>
      </c>
      <c r="G372" s="5">
        <v>43065</v>
      </c>
      <c r="H372" s="4" t="s">
        <v>34</v>
      </c>
      <c r="I372" s="4" t="s">
        <v>28</v>
      </c>
      <c r="J372" s="12">
        <v>0.433336248012128</v>
      </c>
      <c r="K372" s="4">
        <v>0</v>
      </c>
      <c r="L372" s="12">
        <v>0.566663751987871</v>
      </c>
      <c r="M372" s="4">
        <v>1</v>
      </c>
      <c r="N372" s="17"/>
    </row>
    <row r="373" spans="5:14" ht="18" thickBot="1" x14ac:dyDescent="0.4">
      <c r="E373" s="3"/>
      <c r="F373" s="7">
        <v>2017</v>
      </c>
      <c r="G373" s="8">
        <v>43065</v>
      </c>
      <c r="H373" s="7" t="s">
        <v>12</v>
      </c>
      <c r="I373" s="7" t="s">
        <v>17</v>
      </c>
      <c r="J373" s="13">
        <v>0.48452200440621901</v>
      </c>
      <c r="K373" s="7">
        <v>0</v>
      </c>
      <c r="L373" s="13">
        <v>0.51547799559378005</v>
      </c>
      <c r="M373" s="7">
        <v>1</v>
      </c>
      <c r="N373" s="16"/>
    </row>
    <row r="374" spans="5:14" ht="18" thickBot="1" x14ac:dyDescent="0.4">
      <c r="E374" s="3"/>
      <c r="F374" s="4">
        <v>2017</v>
      </c>
      <c r="G374" s="5">
        <v>43065</v>
      </c>
      <c r="H374" s="4" t="s">
        <v>7</v>
      </c>
      <c r="I374" s="4" t="s">
        <v>30</v>
      </c>
      <c r="J374" s="12">
        <v>0.781608755639429</v>
      </c>
      <c r="K374" s="4">
        <v>0</v>
      </c>
      <c r="L374" s="12">
        <v>0.21839124436057</v>
      </c>
      <c r="M374" s="4">
        <v>1</v>
      </c>
      <c r="N374" s="17"/>
    </row>
    <row r="375" spans="5:14" ht="18" thickBot="1" x14ac:dyDescent="0.4">
      <c r="E375" s="3"/>
      <c r="F375" s="7">
        <v>2017</v>
      </c>
      <c r="G375" s="8">
        <v>43065</v>
      </c>
      <c r="H375" s="7" t="s">
        <v>36</v>
      </c>
      <c r="I375" s="7" t="s">
        <v>35</v>
      </c>
      <c r="J375" s="13">
        <v>0.78353965839099804</v>
      </c>
      <c r="K375" s="7">
        <v>1</v>
      </c>
      <c r="L375" s="13">
        <v>0.21646034160900099</v>
      </c>
      <c r="M375" s="7">
        <v>0</v>
      </c>
      <c r="N375" s="16"/>
    </row>
    <row r="376" spans="5:14" ht="18" thickBot="1" x14ac:dyDescent="0.4">
      <c r="E376" s="3"/>
      <c r="F376" s="4">
        <v>2017</v>
      </c>
      <c r="G376" s="5">
        <v>43065</v>
      </c>
      <c r="H376" s="4" t="s">
        <v>19</v>
      </c>
      <c r="I376" s="4" t="s">
        <v>24</v>
      </c>
      <c r="J376" s="12">
        <v>0.84200230270541598</v>
      </c>
      <c r="K376" s="4">
        <v>1</v>
      </c>
      <c r="L376" s="12">
        <v>0.15799769729458299</v>
      </c>
      <c r="M376" s="4">
        <v>0</v>
      </c>
      <c r="N376" s="17"/>
    </row>
    <row r="377" spans="5:14" ht="18" thickBot="1" x14ac:dyDescent="0.4">
      <c r="E377" s="3"/>
      <c r="F377" s="7">
        <v>2017</v>
      </c>
      <c r="G377" s="8">
        <v>43062</v>
      </c>
      <c r="H377" s="7" t="s">
        <v>21</v>
      </c>
      <c r="I377" s="7" t="s">
        <v>29</v>
      </c>
      <c r="J377" s="13">
        <v>0.67579025739907295</v>
      </c>
      <c r="K377" s="7">
        <v>1</v>
      </c>
      <c r="L377" s="13">
        <v>0.324209742600927</v>
      </c>
      <c r="M377" s="7">
        <v>0</v>
      </c>
      <c r="N377" s="16"/>
    </row>
    <row r="378" spans="5:14" ht="18" thickBot="1" x14ac:dyDescent="0.4">
      <c r="E378" s="3"/>
      <c r="F378" s="4">
        <v>2017</v>
      </c>
      <c r="G378" s="5">
        <v>43062</v>
      </c>
      <c r="H378" s="4" t="s">
        <v>11</v>
      </c>
      <c r="I378" s="4" t="s">
        <v>10</v>
      </c>
      <c r="J378" s="12">
        <v>0.67721474322786901</v>
      </c>
      <c r="K378" s="4">
        <v>0</v>
      </c>
      <c r="L378" s="12">
        <v>0.32278525677212999</v>
      </c>
      <c r="M378" s="4">
        <v>1</v>
      </c>
      <c r="N378" s="17"/>
    </row>
    <row r="379" spans="5:14" ht="18" thickBot="1" x14ac:dyDescent="0.4">
      <c r="E379" s="3"/>
      <c r="F379" s="7">
        <v>2017</v>
      </c>
      <c r="G379" s="8">
        <v>43062</v>
      </c>
      <c r="H379" s="7" t="s">
        <v>33</v>
      </c>
      <c r="I379" s="7" t="s">
        <v>20</v>
      </c>
      <c r="J379" s="13">
        <v>0.52529432453924696</v>
      </c>
      <c r="K379" s="7">
        <v>0</v>
      </c>
      <c r="L379" s="13">
        <v>0.47470567546075199</v>
      </c>
      <c r="M379" s="7">
        <v>1</v>
      </c>
      <c r="N379" s="16"/>
    </row>
    <row r="380" spans="5:14" ht="18" thickBot="1" x14ac:dyDescent="0.4">
      <c r="E380" s="3"/>
      <c r="F380" s="4">
        <v>2017</v>
      </c>
      <c r="G380" s="5">
        <v>43059</v>
      </c>
      <c r="H380" s="4" t="s">
        <v>15</v>
      </c>
      <c r="I380" s="4" t="s">
        <v>36</v>
      </c>
      <c r="J380" s="12">
        <v>0.57761616823775597</v>
      </c>
      <c r="K380" s="4">
        <v>0</v>
      </c>
      <c r="L380" s="12">
        <v>0.42238383176224298</v>
      </c>
      <c r="M380" s="4">
        <v>1</v>
      </c>
      <c r="N380" s="17"/>
    </row>
    <row r="381" spans="5:14" ht="18" thickBot="1" x14ac:dyDescent="0.4">
      <c r="E381" s="3"/>
      <c r="F381" s="7">
        <v>2017</v>
      </c>
      <c r="G381" s="8">
        <v>43058</v>
      </c>
      <c r="H381" s="7" t="s">
        <v>11</v>
      </c>
      <c r="I381" s="7" t="s">
        <v>9</v>
      </c>
      <c r="J381" s="13">
        <v>0.53163312937558105</v>
      </c>
      <c r="K381" s="7">
        <v>0</v>
      </c>
      <c r="L381" s="13">
        <v>0.46836687062441801</v>
      </c>
      <c r="M381" s="7">
        <v>1</v>
      </c>
      <c r="N381" s="16"/>
    </row>
    <row r="382" spans="5:14" ht="18" thickBot="1" x14ac:dyDescent="0.4">
      <c r="E382" s="3"/>
      <c r="F382" s="4">
        <v>2017</v>
      </c>
      <c r="G382" s="5">
        <v>43058</v>
      </c>
      <c r="H382" s="4" t="s">
        <v>26</v>
      </c>
      <c r="I382" s="4" t="s">
        <v>19</v>
      </c>
      <c r="J382" s="12">
        <v>0.60376232001125696</v>
      </c>
      <c r="K382" s="4">
        <v>0</v>
      </c>
      <c r="L382" s="12">
        <v>0.39623767998874199</v>
      </c>
      <c r="M382" s="4">
        <v>1</v>
      </c>
      <c r="N382" s="17"/>
    </row>
    <row r="383" spans="5:14" ht="18" thickBot="1" x14ac:dyDescent="0.4">
      <c r="E383" s="3"/>
      <c r="F383" s="7">
        <v>2017</v>
      </c>
      <c r="G383" s="8">
        <v>43058</v>
      </c>
      <c r="H383" s="7" t="s">
        <v>22</v>
      </c>
      <c r="I383" s="7" t="s">
        <v>6</v>
      </c>
      <c r="J383" s="13">
        <v>0.21172975934368499</v>
      </c>
      <c r="K383" s="7">
        <v>0</v>
      </c>
      <c r="L383" s="13">
        <v>0.78827024065631401</v>
      </c>
      <c r="M383" s="7">
        <v>1</v>
      </c>
      <c r="N383" s="16"/>
    </row>
    <row r="384" spans="5:14" ht="18" thickBot="1" x14ac:dyDescent="0.4">
      <c r="E384" s="3"/>
      <c r="F384" s="4">
        <v>2017</v>
      </c>
      <c r="G384" s="5">
        <v>43058</v>
      </c>
      <c r="H384" s="4" t="s">
        <v>10</v>
      </c>
      <c r="I384" s="4" t="s">
        <v>30</v>
      </c>
      <c r="J384" s="12">
        <v>0.536257139657764</v>
      </c>
      <c r="K384" s="4">
        <v>1</v>
      </c>
      <c r="L384" s="12">
        <v>0.463742860342235</v>
      </c>
      <c r="M384" s="4">
        <v>0</v>
      </c>
      <c r="N384" s="17"/>
    </row>
    <row r="385" spans="5:14" ht="18" thickBot="1" x14ac:dyDescent="0.4">
      <c r="E385" s="3"/>
      <c r="F385" s="7">
        <v>2017</v>
      </c>
      <c r="G385" s="8">
        <v>43058</v>
      </c>
      <c r="H385" s="7" t="s">
        <v>29</v>
      </c>
      <c r="I385" s="7" t="s">
        <v>7</v>
      </c>
      <c r="J385" s="13">
        <v>0.25290411675215302</v>
      </c>
      <c r="K385" s="7">
        <v>1</v>
      </c>
      <c r="L385" s="13">
        <v>0.74709588324784604</v>
      </c>
      <c r="M385" s="7">
        <v>0</v>
      </c>
      <c r="N385" s="16"/>
    </row>
    <row r="386" spans="5:14" ht="18" thickBot="1" x14ac:dyDescent="0.4">
      <c r="E386" s="3"/>
      <c r="F386" s="4">
        <v>2017</v>
      </c>
      <c r="G386" s="5">
        <v>43058</v>
      </c>
      <c r="H386" s="4" t="s">
        <v>32</v>
      </c>
      <c r="I386" s="4" t="s">
        <v>14</v>
      </c>
      <c r="J386" s="12">
        <v>0.66543501583453202</v>
      </c>
      <c r="K386" s="4">
        <v>0</v>
      </c>
      <c r="L386" s="12">
        <v>0.33456498416546698</v>
      </c>
      <c r="M386" s="4">
        <v>1</v>
      </c>
      <c r="N386" s="17"/>
    </row>
    <row r="387" spans="5:14" ht="18" thickBot="1" x14ac:dyDescent="0.4">
      <c r="E387" s="3"/>
      <c r="F387" s="7">
        <v>2017</v>
      </c>
      <c r="G387" s="8">
        <v>43058</v>
      </c>
      <c r="H387" s="7" t="s">
        <v>8</v>
      </c>
      <c r="I387" s="7" t="s">
        <v>21</v>
      </c>
      <c r="J387" s="13">
        <v>0.79058525293992898</v>
      </c>
      <c r="K387" s="7">
        <v>1</v>
      </c>
      <c r="L387" s="13">
        <v>0.20941474706006999</v>
      </c>
      <c r="M387" s="7">
        <v>0</v>
      </c>
      <c r="N387" s="16"/>
    </row>
    <row r="388" spans="5:14" ht="18" thickBot="1" x14ac:dyDescent="0.4">
      <c r="E388" s="3"/>
      <c r="F388" s="4">
        <v>2017</v>
      </c>
      <c r="G388" s="5">
        <v>43058</v>
      </c>
      <c r="H388" s="4" t="s">
        <v>24</v>
      </c>
      <c r="I388" s="4" t="s">
        <v>27</v>
      </c>
      <c r="J388" s="12">
        <v>0.227684006756808</v>
      </c>
      <c r="K388" s="4">
        <v>0</v>
      </c>
      <c r="L388" s="12">
        <v>0.772315993243191</v>
      </c>
      <c r="M388" s="4">
        <v>1</v>
      </c>
      <c r="N388" s="17"/>
    </row>
    <row r="389" spans="5:14" ht="18" thickBot="1" x14ac:dyDescent="0.4">
      <c r="E389" s="3"/>
      <c r="F389" s="7">
        <v>2017</v>
      </c>
      <c r="G389" s="8">
        <v>43058</v>
      </c>
      <c r="H389" s="7" t="s">
        <v>16</v>
      </c>
      <c r="I389" s="7" t="s">
        <v>23</v>
      </c>
      <c r="J389" s="13">
        <v>0.56617535357112203</v>
      </c>
      <c r="K389" s="7">
        <v>1</v>
      </c>
      <c r="L389" s="13">
        <v>0.43382464642887703</v>
      </c>
      <c r="M389" s="7">
        <v>0</v>
      </c>
      <c r="N389" s="16"/>
    </row>
    <row r="390" spans="5:14" ht="18" thickBot="1" x14ac:dyDescent="0.4">
      <c r="E390" s="3"/>
      <c r="F390" s="4">
        <v>2017</v>
      </c>
      <c r="G390" s="5">
        <v>43058</v>
      </c>
      <c r="H390" s="4" t="s">
        <v>20</v>
      </c>
      <c r="I390" s="4" t="s">
        <v>5</v>
      </c>
      <c r="J390" s="12">
        <v>0.61779028515968604</v>
      </c>
      <c r="K390" s="4">
        <v>1</v>
      </c>
      <c r="L390" s="12">
        <v>0.38220971484031302</v>
      </c>
      <c r="M390" s="4">
        <v>0</v>
      </c>
      <c r="N390" s="17"/>
    </row>
    <row r="391" spans="5:14" ht="18" thickBot="1" x14ac:dyDescent="0.4">
      <c r="E391" s="3"/>
      <c r="F391" s="7">
        <v>2017</v>
      </c>
      <c r="G391" s="8">
        <v>43058</v>
      </c>
      <c r="H391" s="7" t="s">
        <v>13</v>
      </c>
      <c r="I391" s="7" t="s">
        <v>33</v>
      </c>
      <c r="J391" s="13">
        <v>0.38147138008701098</v>
      </c>
      <c r="K391" s="7">
        <v>0</v>
      </c>
      <c r="L391" s="13">
        <v>0.61852861991298802</v>
      </c>
      <c r="M391" s="7">
        <v>1</v>
      </c>
      <c r="N391" s="16"/>
    </row>
    <row r="392" spans="5:14" ht="18" thickBot="1" x14ac:dyDescent="0.4">
      <c r="E392" s="3"/>
      <c r="F392" s="4">
        <v>2017</v>
      </c>
      <c r="G392" s="5">
        <v>43058</v>
      </c>
      <c r="H392" s="4" t="s">
        <v>31</v>
      </c>
      <c r="I392" s="4" t="s">
        <v>35</v>
      </c>
      <c r="J392" s="12">
        <v>0.58968924253937405</v>
      </c>
      <c r="K392" s="4">
        <v>0</v>
      </c>
      <c r="L392" s="12">
        <v>0.41031075746062501</v>
      </c>
      <c r="M392" s="4">
        <v>1</v>
      </c>
      <c r="N392" s="17"/>
    </row>
    <row r="393" spans="5:14" ht="18" thickBot="1" x14ac:dyDescent="0.4">
      <c r="E393" s="3"/>
      <c r="F393" s="7">
        <v>2017</v>
      </c>
      <c r="G393" s="8">
        <v>43055</v>
      </c>
      <c r="H393" s="7" t="s">
        <v>18</v>
      </c>
      <c r="I393" s="7" t="s">
        <v>17</v>
      </c>
      <c r="J393" s="13">
        <v>0.75614624851627299</v>
      </c>
      <c r="K393" s="7">
        <v>1</v>
      </c>
      <c r="L393" s="13">
        <v>0.24385375148372601</v>
      </c>
      <c r="M393" s="7">
        <v>0</v>
      </c>
      <c r="N393" s="16"/>
    </row>
    <row r="394" spans="5:14" ht="18" thickBot="1" x14ac:dyDescent="0.4">
      <c r="E394" s="3"/>
      <c r="F394" s="4">
        <v>2017</v>
      </c>
      <c r="G394" s="5">
        <v>43052</v>
      </c>
      <c r="H394" s="4" t="s">
        <v>28</v>
      </c>
      <c r="I394" s="4" t="s">
        <v>31</v>
      </c>
      <c r="J394" s="12">
        <v>0.70550489344475198</v>
      </c>
      <c r="K394" s="4">
        <v>1</v>
      </c>
      <c r="L394" s="12">
        <v>0.29449510655524702</v>
      </c>
      <c r="M394" s="4">
        <v>0</v>
      </c>
      <c r="N394" s="17"/>
    </row>
    <row r="395" spans="5:14" ht="18" thickBot="1" x14ac:dyDescent="0.4">
      <c r="E395" s="3"/>
      <c r="F395" s="7">
        <v>2017</v>
      </c>
      <c r="G395" s="8">
        <v>43051</v>
      </c>
      <c r="H395" s="7" t="s">
        <v>26</v>
      </c>
      <c r="I395" s="7" t="s">
        <v>6</v>
      </c>
      <c r="J395" s="13">
        <v>0.28789169204374598</v>
      </c>
      <c r="K395" s="7">
        <v>0</v>
      </c>
      <c r="L395" s="13">
        <v>0.71210830795625302</v>
      </c>
      <c r="M395" s="7">
        <v>1</v>
      </c>
      <c r="N395" s="16"/>
    </row>
    <row r="396" spans="5:14" ht="18" thickBot="1" x14ac:dyDescent="0.4">
      <c r="E396" s="3"/>
      <c r="F396" s="4">
        <v>2017</v>
      </c>
      <c r="G396" s="5">
        <v>43051</v>
      </c>
      <c r="H396" s="4" t="s">
        <v>36</v>
      </c>
      <c r="I396" s="4" t="s">
        <v>11</v>
      </c>
      <c r="J396" s="12">
        <v>0.55630590418245296</v>
      </c>
      <c r="K396" s="4">
        <v>1</v>
      </c>
      <c r="L396" s="12">
        <v>0.44369409581754699</v>
      </c>
      <c r="M396" s="4">
        <v>0</v>
      </c>
      <c r="N396" s="17"/>
    </row>
    <row r="397" spans="5:14" ht="18" thickBot="1" x14ac:dyDescent="0.4">
      <c r="E397" s="3"/>
      <c r="F397" s="7">
        <v>2017</v>
      </c>
      <c r="G397" s="8">
        <v>43051</v>
      </c>
      <c r="H397" s="7" t="s">
        <v>25</v>
      </c>
      <c r="I397" s="7" t="s">
        <v>29</v>
      </c>
      <c r="J397" s="13">
        <v>0.37653663439139201</v>
      </c>
      <c r="K397" s="7">
        <v>1</v>
      </c>
      <c r="L397" s="13">
        <v>0.62346336560860705</v>
      </c>
      <c r="M397" s="7">
        <v>0</v>
      </c>
      <c r="N397" s="16"/>
    </row>
    <row r="398" spans="5:14" ht="18" thickBot="1" x14ac:dyDescent="0.4">
      <c r="E398" s="3"/>
      <c r="F398" s="4">
        <v>2017</v>
      </c>
      <c r="G398" s="5">
        <v>43051</v>
      </c>
      <c r="H398" s="4" t="s">
        <v>5</v>
      </c>
      <c r="I398" s="4" t="s">
        <v>16</v>
      </c>
      <c r="J398" s="12">
        <v>0.71153136734257405</v>
      </c>
      <c r="K398" s="4">
        <v>1</v>
      </c>
      <c r="L398" s="12">
        <v>0.28846863265742501</v>
      </c>
      <c r="M398" s="4">
        <v>0</v>
      </c>
      <c r="N398" s="17"/>
    </row>
    <row r="399" spans="5:14" ht="18" thickBot="1" x14ac:dyDescent="0.4">
      <c r="E399" s="3"/>
      <c r="F399" s="7">
        <v>2017</v>
      </c>
      <c r="G399" s="8">
        <v>43051</v>
      </c>
      <c r="H399" s="7" t="s">
        <v>33</v>
      </c>
      <c r="I399" s="7" t="s">
        <v>24</v>
      </c>
      <c r="J399" s="13">
        <v>0.88474875288723698</v>
      </c>
      <c r="K399" s="7">
        <v>1</v>
      </c>
      <c r="L399" s="13">
        <v>0.115251247112762</v>
      </c>
      <c r="M399" s="7">
        <v>0</v>
      </c>
      <c r="N399" s="16"/>
    </row>
    <row r="400" spans="5:14" ht="18" thickBot="1" x14ac:dyDescent="0.4">
      <c r="E400" s="3"/>
      <c r="F400" s="4">
        <v>2017</v>
      </c>
      <c r="G400" s="5">
        <v>43051</v>
      </c>
      <c r="H400" s="4" t="s">
        <v>35</v>
      </c>
      <c r="I400" s="4" t="s">
        <v>34</v>
      </c>
      <c r="J400" s="12">
        <v>0.53343474548776204</v>
      </c>
      <c r="K400" s="4">
        <v>1</v>
      </c>
      <c r="L400" s="12">
        <v>0.46656525451223702</v>
      </c>
      <c r="M400" s="4">
        <v>0</v>
      </c>
      <c r="N400" s="17"/>
    </row>
    <row r="401" spans="5:14" ht="18" thickBot="1" x14ac:dyDescent="0.4">
      <c r="E401" s="3"/>
      <c r="F401" s="7">
        <v>2017</v>
      </c>
      <c r="G401" s="8">
        <v>43051</v>
      </c>
      <c r="H401" s="7" t="s">
        <v>21</v>
      </c>
      <c r="I401" s="7" t="s">
        <v>20</v>
      </c>
      <c r="J401" s="13">
        <v>0.50163528417485004</v>
      </c>
      <c r="K401" s="7">
        <v>0</v>
      </c>
      <c r="L401" s="13">
        <v>0.49836471582514902</v>
      </c>
      <c r="M401" s="7">
        <v>1</v>
      </c>
      <c r="N401" s="16"/>
    </row>
    <row r="402" spans="5:14" ht="18" thickBot="1" x14ac:dyDescent="0.4">
      <c r="E402" s="3"/>
      <c r="F402" s="4">
        <v>2017</v>
      </c>
      <c r="G402" s="5">
        <v>43051</v>
      </c>
      <c r="H402" s="4" t="s">
        <v>17</v>
      </c>
      <c r="I402" s="4" t="s">
        <v>19</v>
      </c>
      <c r="J402" s="12">
        <v>0.63155492738730301</v>
      </c>
      <c r="K402" s="4">
        <v>1</v>
      </c>
      <c r="L402" s="12">
        <v>0.36844507261269599</v>
      </c>
      <c r="M402" s="4">
        <v>0</v>
      </c>
      <c r="N402" s="17"/>
    </row>
    <row r="403" spans="5:14" ht="18" thickBot="1" x14ac:dyDescent="0.4">
      <c r="E403" s="3"/>
      <c r="F403" s="7">
        <v>2017</v>
      </c>
      <c r="G403" s="8">
        <v>43051</v>
      </c>
      <c r="H403" s="7" t="s">
        <v>12</v>
      </c>
      <c r="I403" s="7" t="s">
        <v>18</v>
      </c>
      <c r="J403" s="13">
        <v>0.30812917807384699</v>
      </c>
      <c r="K403" s="7">
        <v>0</v>
      </c>
      <c r="L403" s="13">
        <v>0.69187082192615201</v>
      </c>
      <c r="M403" s="7">
        <v>1</v>
      </c>
      <c r="N403" s="16"/>
    </row>
    <row r="404" spans="5:14" ht="18" thickBot="1" x14ac:dyDescent="0.4">
      <c r="E404" s="3"/>
      <c r="F404" s="4">
        <v>2017</v>
      </c>
      <c r="G404" s="5">
        <v>43051</v>
      </c>
      <c r="H404" s="4" t="s">
        <v>13</v>
      </c>
      <c r="I404" s="4" t="s">
        <v>32</v>
      </c>
      <c r="J404" s="12">
        <v>0.44681355950014601</v>
      </c>
      <c r="K404" s="4">
        <v>0</v>
      </c>
      <c r="L404" s="12">
        <v>0.55318644049985299</v>
      </c>
      <c r="M404" s="4">
        <v>1</v>
      </c>
      <c r="N404" s="17"/>
    </row>
    <row r="405" spans="5:14" ht="18" thickBot="1" x14ac:dyDescent="0.4">
      <c r="E405" s="3"/>
      <c r="F405" s="7">
        <v>2017</v>
      </c>
      <c r="G405" s="8">
        <v>43051</v>
      </c>
      <c r="H405" s="7" t="s">
        <v>27</v>
      </c>
      <c r="I405" s="7" t="s">
        <v>10</v>
      </c>
      <c r="J405" s="13">
        <v>0.66783950824675098</v>
      </c>
      <c r="K405" s="7">
        <v>1</v>
      </c>
      <c r="L405" s="13">
        <v>0.33216049175324802</v>
      </c>
      <c r="M405" s="7">
        <v>0</v>
      </c>
      <c r="N405" s="16"/>
    </row>
    <row r="406" spans="5:14" ht="18" thickBot="1" x14ac:dyDescent="0.4">
      <c r="E406" s="3"/>
      <c r="F406" s="4">
        <v>2017</v>
      </c>
      <c r="G406" s="5">
        <v>43051</v>
      </c>
      <c r="H406" s="4" t="s">
        <v>30</v>
      </c>
      <c r="I406" s="4" t="s">
        <v>8</v>
      </c>
      <c r="J406" s="12">
        <v>0.475348698968032</v>
      </c>
      <c r="K406" s="4">
        <v>0</v>
      </c>
      <c r="L406" s="12">
        <v>0.524651301031967</v>
      </c>
      <c r="M406" s="4">
        <v>1</v>
      </c>
      <c r="N406" s="17"/>
    </row>
    <row r="407" spans="5:14" ht="18" thickBot="1" x14ac:dyDescent="0.4">
      <c r="E407" s="3"/>
      <c r="F407" s="7">
        <v>2017</v>
      </c>
      <c r="G407" s="8">
        <v>43048</v>
      </c>
      <c r="H407" s="7" t="s">
        <v>23</v>
      </c>
      <c r="I407" s="7" t="s">
        <v>15</v>
      </c>
      <c r="J407" s="13">
        <v>0.43692696334550202</v>
      </c>
      <c r="K407" s="7">
        <v>0</v>
      </c>
      <c r="L407" s="13">
        <v>0.56307303665449704</v>
      </c>
      <c r="M407" s="7">
        <v>1</v>
      </c>
      <c r="N407" s="16"/>
    </row>
    <row r="408" spans="5:14" ht="18" thickBot="1" x14ac:dyDescent="0.4">
      <c r="E408" s="3"/>
      <c r="F408" s="4">
        <v>2017</v>
      </c>
      <c r="G408" s="5">
        <v>43045</v>
      </c>
      <c r="H408" s="4" t="s">
        <v>32</v>
      </c>
      <c r="I408" s="4" t="s">
        <v>33</v>
      </c>
      <c r="J408" s="12">
        <v>0.66013510794796404</v>
      </c>
      <c r="K408" s="4">
        <v>0</v>
      </c>
      <c r="L408" s="12">
        <v>0.33986489205203502</v>
      </c>
      <c r="M408" s="4">
        <v>1</v>
      </c>
      <c r="N408" s="17"/>
    </row>
    <row r="409" spans="5:14" ht="18" thickBot="1" x14ac:dyDescent="0.4">
      <c r="E409" s="3"/>
      <c r="F409" s="7">
        <v>2017</v>
      </c>
      <c r="G409" s="8">
        <v>43044</v>
      </c>
      <c r="H409" s="7" t="s">
        <v>31</v>
      </c>
      <c r="I409" s="7" t="s">
        <v>22</v>
      </c>
      <c r="J409" s="13">
        <v>0.601248429772685</v>
      </c>
      <c r="K409" s="7">
        <v>0</v>
      </c>
      <c r="L409" s="13">
        <v>0.398751570227314</v>
      </c>
      <c r="M409" s="7">
        <v>1</v>
      </c>
      <c r="N409" s="16"/>
    </row>
    <row r="410" spans="5:14" ht="18" thickBot="1" x14ac:dyDescent="0.4">
      <c r="E410" s="3"/>
      <c r="F410" s="4">
        <v>2017</v>
      </c>
      <c r="G410" s="5">
        <v>43044</v>
      </c>
      <c r="H410" s="4" t="s">
        <v>11</v>
      </c>
      <c r="I410" s="4" t="s">
        <v>7</v>
      </c>
      <c r="J410" s="12">
        <v>0.47548800321031298</v>
      </c>
      <c r="K410" s="4">
        <v>1</v>
      </c>
      <c r="L410" s="12">
        <v>0.52451199678968596</v>
      </c>
      <c r="M410" s="4">
        <v>0</v>
      </c>
      <c r="N410" s="17"/>
    </row>
    <row r="411" spans="5:14" ht="18" thickBot="1" x14ac:dyDescent="0.4">
      <c r="E411" s="3"/>
      <c r="F411" s="7">
        <v>2017</v>
      </c>
      <c r="G411" s="8">
        <v>43044</v>
      </c>
      <c r="H411" s="7" t="s">
        <v>15</v>
      </c>
      <c r="I411" s="7" t="s">
        <v>21</v>
      </c>
      <c r="J411" s="13">
        <v>0.75509523941213197</v>
      </c>
      <c r="K411" s="7">
        <v>0</v>
      </c>
      <c r="L411" s="13">
        <v>0.244904760587867</v>
      </c>
      <c r="M411" s="7">
        <v>1</v>
      </c>
      <c r="N411" s="16"/>
    </row>
    <row r="412" spans="5:14" ht="18" thickBot="1" x14ac:dyDescent="0.4">
      <c r="E412" s="3"/>
      <c r="F412" s="4">
        <v>2017</v>
      </c>
      <c r="G412" s="5">
        <v>43044</v>
      </c>
      <c r="H412" s="4" t="s">
        <v>25</v>
      </c>
      <c r="I412" s="4" t="s">
        <v>23</v>
      </c>
      <c r="J412" s="12">
        <v>0.34240551882333398</v>
      </c>
      <c r="K412" s="4">
        <v>0</v>
      </c>
      <c r="L412" s="12">
        <v>0.65759448117666497</v>
      </c>
      <c r="M412" s="4">
        <v>1</v>
      </c>
      <c r="N412" s="17"/>
    </row>
    <row r="413" spans="5:14" ht="18" thickBot="1" x14ac:dyDescent="0.4">
      <c r="E413" s="3"/>
      <c r="F413" s="7">
        <v>2017</v>
      </c>
      <c r="G413" s="8">
        <v>43044</v>
      </c>
      <c r="H413" s="7" t="s">
        <v>17</v>
      </c>
      <c r="I413" s="7" t="s">
        <v>14</v>
      </c>
      <c r="J413" s="13">
        <v>0.56278131999265502</v>
      </c>
      <c r="K413" s="7">
        <v>1</v>
      </c>
      <c r="L413" s="13">
        <v>0.43721868000734398</v>
      </c>
      <c r="M413" s="7">
        <v>0</v>
      </c>
      <c r="N413" s="16"/>
    </row>
    <row r="414" spans="5:14" ht="18" thickBot="1" x14ac:dyDescent="0.4">
      <c r="E414" s="3"/>
      <c r="F414" s="4">
        <v>2017</v>
      </c>
      <c r="G414" s="5">
        <v>43044</v>
      </c>
      <c r="H414" s="4" t="s">
        <v>9</v>
      </c>
      <c r="I414" s="4" t="s">
        <v>26</v>
      </c>
      <c r="J414" s="12">
        <v>0.74690534147778598</v>
      </c>
      <c r="K414" s="4">
        <v>1</v>
      </c>
      <c r="L414" s="12">
        <v>0.25309465852221302</v>
      </c>
      <c r="M414" s="4">
        <v>0</v>
      </c>
      <c r="N414" s="17"/>
    </row>
    <row r="415" spans="5:14" ht="18" thickBot="1" x14ac:dyDescent="0.4">
      <c r="E415" s="3"/>
      <c r="F415" s="7">
        <v>2017</v>
      </c>
      <c r="G415" s="8">
        <v>43044</v>
      </c>
      <c r="H415" s="7" t="s">
        <v>8</v>
      </c>
      <c r="I415" s="7" t="s">
        <v>35</v>
      </c>
      <c r="J415" s="13">
        <v>0.78658903195484198</v>
      </c>
      <c r="K415" s="7">
        <v>1</v>
      </c>
      <c r="L415" s="13">
        <v>0.213410968045157</v>
      </c>
      <c r="M415" s="7">
        <v>0</v>
      </c>
      <c r="N415" s="16"/>
    </row>
    <row r="416" spans="5:14" ht="18" thickBot="1" x14ac:dyDescent="0.4">
      <c r="E416" s="3"/>
      <c r="F416" s="4">
        <v>2017</v>
      </c>
      <c r="G416" s="5">
        <v>43044</v>
      </c>
      <c r="H416" s="4" t="s">
        <v>27</v>
      </c>
      <c r="I416" s="4" t="s">
        <v>19</v>
      </c>
      <c r="J416" s="12">
        <v>0.61654271013914197</v>
      </c>
      <c r="K416" s="4">
        <v>1</v>
      </c>
      <c r="L416" s="12">
        <v>0.38345728986085698</v>
      </c>
      <c r="M416" s="4">
        <v>0</v>
      </c>
      <c r="N416" s="17"/>
    </row>
    <row r="417" spans="5:14" ht="18" thickBot="1" x14ac:dyDescent="0.4">
      <c r="E417" s="3"/>
      <c r="F417" s="7">
        <v>2017</v>
      </c>
      <c r="G417" s="8">
        <v>43044</v>
      </c>
      <c r="H417" s="7" t="s">
        <v>29</v>
      </c>
      <c r="I417" s="7" t="s">
        <v>5</v>
      </c>
      <c r="J417" s="13">
        <v>0.50931863700074498</v>
      </c>
      <c r="K417" s="7">
        <v>0</v>
      </c>
      <c r="L417" s="13">
        <v>0.49068136299925402</v>
      </c>
      <c r="M417" s="7">
        <v>1</v>
      </c>
      <c r="N417" s="16"/>
    </row>
    <row r="418" spans="5:14" ht="18" thickBot="1" x14ac:dyDescent="0.4">
      <c r="E418" s="3"/>
      <c r="F418" s="4">
        <v>2017</v>
      </c>
      <c r="G418" s="5">
        <v>43044</v>
      </c>
      <c r="H418" s="4" t="s">
        <v>28</v>
      </c>
      <c r="I418" s="4" t="s">
        <v>36</v>
      </c>
      <c r="J418" s="12">
        <v>0.49232227335633399</v>
      </c>
      <c r="K418" s="4">
        <v>1</v>
      </c>
      <c r="L418" s="12">
        <v>0.50767772664366495</v>
      </c>
      <c r="M418" s="4">
        <v>0</v>
      </c>
      <c r="N418" s="17"/>
    </row>
    <row r="419" spans="5:14" ht="18" thickBot="1" x14ac:dyDescent="0.4">
      <c r="E419" s="3"/>
      <c r="F419" s="7">
        <v>2017</v>
      </c>
      <c r="G419" s="8">
        <v>43044</v>
      </c>
      <c r="H419" s="7" t="s">
        <v>16</v>
      </c>
      <c r="I419" s="7" t="s">
        <v>12</v>
      </c>
      <c r="J419" s="13">
        <v>0.72332595968799296</v>
      </c>
      <c r="K419" s="7">
        <v>0</v>
      </c>
      <c r="L419" s="13">
        <v>0.27667404031200599</v>
      </c>
      <c r="M419" s="7">
        <v>1</v>
      </c>
      <c r="N419" s="16"/>
    </row>
    <row r="420" spans="5:14" ht="18" thickBot="1" x14ac:dyDescent="0.4">
      <c r="E420" s="3"/>
      <c r="F420" s="4">
        <v>2017</v>
      </c>
      <c r="G420" s="5">
        <v>43041</v>
      </c>
      <c r="H420" s="4" t="s">
        <v>34</v>
      </c>
      <c r="I420" s="4" t="s">
        <v>30</v>
      </c>
      <c r="J420" s="12">
        <v>0.414777018790147</v>
      </c>
      <c r="K420" s="4">
        <v>1</v>
      </c>
      <c r="L420" s="12">
        <v>0.58522298120985194</v>
      </c>
      <c r="M420" s="4">
        <v>0</v>
      </c>
      <c r="N420" s="17"/>
    </row>
    <row r="421" spans="5:14" ht="18" thickBot="1" x14ac:dyDescent="0.4">
      <c r="E421" s="3"/>
      <c r="F421" s="7">
        <v>2017</v>
      </c>
      <c r="G421" s="8">
        <v>43038</v>
      </c>
      <c r="H421" s="7" t="s">
        <v>7</v>
      </c>
      <c r="I421" s="7" t="s">
        <v>26</v>
      </c>
      <c r="J421" s="13">
        <v>0.78429632764318102</v>
      </c>
      <c r="K421" s="7">
        <v>1</v>
      </c>
      <c r="L421" s="13">
        <v>0.215703672356818</v>
      </c>
      <c r="M421" s="7">
        <v>0</v>
      </c>
      <c r="N421" s="16"/>
    </row>
    <row r="422" spans="5:14" ht="18" thickBot="1" x14ac:dyDescent="0.4">
      <c r="E422" s="3"/>
      <c r="F422" s="4">
        <v>2017</v>
      </c>
      <c r="G422" s="5">
        <v>43037</v>
      </c>
      <c r="H422" s="4" t="s">
        <v>33</v>
      </c>
      <c r="I422" s="4" t="s">
        <v>18</v>
      </c>
      <c r="J422" s="12">
        <v>0.47697676770999597</v>
      </c>
      <c r="K422" s="4">
        <v>0</v>
      </c>
      <c r="L422" s="12">
        <v>0.52302323229000303</v>
      </c>
      <c r="M422" s="4">
        <v>1</v>
      </c>
      <c r="N422" s="17"/>
    </row>
    <row r="423" spans="5:14" ht="18" thickBot="1" x14ac:dyDescent="0.4">
      <c r="E423" s="3"/>
      <c r="F423" s="7">
        <v>2017</v>
      </c>
      <c r="G423" s="8">
        <v>43037</v>
      </c>
      <c r="H423" s="7" t="s">
        <v>21</v>
      </c>
      <c r="I423" s="7" t="s">
        <v>11</v>
      </c>
      <c r="J423" s="13">
        <v>0.519939535116683</v>
      </c>
      <c r="K423" s="7">
        <v>0</v>
      </c>
      <c r="L423" s="13">
        <v>0.480060464883316</v>
      </c>
      <c r="M423" s="7">
        <v>1</v>
      </c>
      <c r="N423" s="16"/>
    </row>
    <row r="424" spans="5:14" ht="18" thickBot="1" x14ac:dyDescent="0.4">
      <c r="E424" s="3"/>
      <c r="F424" s="4">
        <v>2017</v>
      </c>
      <c r="G424" s="5">
        <v>43037</v>
      </c>
      <c r="H424" s="4" t="s">
        <v>15</v>
      </c>
      <c r="I424" s="4" t="s">
        <v>16</v>
      </c>
      <c r="J424" s="12">
        <v>0.727054870810798</v>
      </c>
      <c r="K424" s="4">
        <v>1</v>
      </c>
      <c r="L424" s="12">
        <v>0.272945129189201</v>
      </c>
      <c r="M424" s="4">
        <v>0</v>
      </c>
      <c r="N424" s="17"/>
    </row>
    <row r="425" spans="5:14" ht="18" thickBot="1" x14ac:dyDescent="0.4">
      <c r="E425" s="3"/>
      <c r="F425" s="7">
        <v>2017</v>
      </c>
      <c r="G425" s="8">
        <v>43037</v>
      </c>
      <c r="H425" s="7" t="s">
        <v>30</v>
      </c>
      <c r="I425" s="7" t="s">
        <v>22</v>
      </c>
      <c r="J425" s="13">
        <v>0.66315278076124895</v>
      </c>
      <c r="K425" s="7">
        <v>1</v>
      </c>
      <c r="L425" s="13">
        <v>0.33684721923875</v>
      </c>
      <c r="M425" s="7">
        <v>0</v>
      </c>
      <c r="N425" s="16"/>
    </row>
    <row r="426" spans="5:14" ht="18" thickBot="1" x14ac:dyDescent="0.4">
      <c r="E426" s="3"/>
      <c r="F426" s="4">
        <v>2017</v>
      </c>
      <c r="G426" s="5">
        <v>43037</v>
      </c>
      <c r="H426" s="4" t="s">
        <v>6</v>
      </c>
      <c r="I426" s="4" t="s">
        <v>10</v>
      </c>
      <c r="J426" s="12">
        <v>0.83839590191545399</v>
      </c>
      <c r="K426" s="4">
        <v>1</v>
      </c>
      <c r="L426" s="12">
        <v>0.16160409808454501</v>
      </c>
      <c r="M426" s="4">
        <v>0</v>
      </c>
      <c r="N426" s="17"/>
    </row>
    <row r="427" spans="5:14" ht="18" thickBot="1" x14ac:dyDescent="0.4">
      <c r="E427" s="3"/>
      <c r="F427" s="7">
        <v>2017</v>
      </c>
      <c r="G427" s="8">
        <v>43037</v>
      </c>
      <c r="H427" s="7" t="s">
        <v>9</v>
      </c>
      <c r="I427" s="7" t="s">
        <v>25</v>
      </c>
      <c r="J427" s="13">
        <v>0.90149052857834999</v>
      </c>
      <c r="K427" s="7">
        <v>1</v>
      </c>
      <c r="L427" s="13">
        <v>9.8509471421649605E-2</v>
      </c>
      <c r="M427" s="7">
        <v>0</v>
      </c>
      <c r="N427" s="16"/>
    </row>
    <row r="428" spans="5:14" ht="18" thickBot="1" x14ac:dyDescent="0.4">
      <c r="E428" s="3"/>
      <c r="F428" s="4">
        <v>2017</v>
      </c>
      <c r="G428" s="5">
        <v>43037</v>
      </c>
      <c r="H428" s="4" t="s">
        <v>8</v>
      </c>
      <c r="I428" s="4" t="s">
        <v>13</v>
      </c>
      <c r="J428" s="12">
        <v>0.78667582911161205</v>
      </c>
      <c r="K428" s="4">
        <v>1</v>
      </c>
      <c r="L428" s="12">
        <v>0.21332417088838701</v>
      </c>
      <c r="M428" s="4">
        <v>0</v>
      </c>
      <c r="N428" s="17"/>
    </row>
    <row r="429" spans="5:14" ht="18" thickBot="1" x14ac:dyDescent="0.4">
      <c r="E429" s="3"/>
      <c r="F429" s="7">
        <v>2017</v>
      </c>
      <c r="G429" s="8">
        <v>43037</v>
      </c>
      <c r="H429" s="7" t="s">
        <v>19</v>
      </c>
      <c r="I429" s="7" t="s">
        <v>12</v>
      </c>
      <c r="J429" s="13">
        <v>0.70421973656069403</v>
      </c>
      <c r="K429" s="7">
        <v>1</v>
      </c>
      <c r="L429" s="13">
        <v>0.29578026343930502</v>
      </c>
      <c r="M429" s="7">
        <v>0</v>
      </c>
      <c r="N429" s="16"/>
    </row>
    <row r="430" spans="5:14" ht="18" thickBot="1" x14ac:dyDescent="0.4">
      <c r="E430" s="3"/>
      <c r="F430" s="4">
        <v>2017</v>
      </c>
      <c r="G430" s="5">
        <v>43037</v>
      </c>
      <c r="H430" s="4" t="s">
        <v>34</v>
      </c>
      <c r="I430" s="4" t="s">
        <v>36</v>
      </c>
      <c r="J430" s="12">
        <v>0.39677947136418101</v>
      </c>
      <c r="K430" s="4">
        <v>0</v>
      </c>
      <c r="L430" s="12">
        <v>0.60322052863581799</v>
      </c>
      <c r="M430" s="4">
        <v>1</v>
      </c>
      <c r="N430" s="17"/>
    </row>
    <row r="431" spans="5:14" ht="18" thickBot="1" x14ac:dyDescent="0.4">
      <c r="E431" s="3"/>
      <c r="F431" s="7">
        <v>2017</v>
      </c>
      <c r="G431" s="8">
        <v>43037</v>
      </c>
      <c r="H431" s="7" t="s">
        <v>35</v>
      </c>
      <c r="I431" s="7" t="s">
        <v>28</v>
      </c>
      <c r="J431" s="13">
        <v>0.54565357079223897</v>
      </c>
      <c r="K431" s="7">
        <v>0</v>
      </c>
      <c r="L431" s="13">
        <v>0.45434642920776003</v>
      </c>
      <c r="M431" s="7">
        <v>1</v>
      </c>
      <c r="N431" s="16"/>
    </row>
    <row r="432" spans="5:14" ht="18" thickBot="1" x14ac:dyDescent="0.4">
      <c r="E432" s="3"/>
      <c r="F432" s="4">
        <v>2017</v>
      </c>
      <c r="G432" s="5">
        <v>43037</v>
      </c>
      <c r="H432" s="4" t="s">
        <v>24</v>
      </c>
      <c r="I432" s="4" t="s">
        <v>20</v>
      </c>
      <c r="J432" s="12">
        <v>0.15641521081021001</v>
      </c>
      <c r="K432" s="4">
        <v>0</v>
      </c>
      <c r="L432" s="12">
        <v>0.84358478918978896</v>
      </c>
      <c r="M432" s="4">
        <v>1</v>
      </c>
      <c r="N432" s="17"/>
    </row>
    <row r="433" spans="5:14" ht="18" thickBot="1" x14ac:dyDescent="0.4">
      <c r="E433" s="3"/>
      <c r="F433" s="7">
        <v>2017</v>
      </c>
      <c r="G433" s="8">
        <v>43034</v>
      </c>
      <c r="H433" s="7" t="s">
        <v>14</v>
      </c>
      <c r="I433" s="7" t="s">
        <v>31</v>
      </c>
      <c r="J433" s="13">
        <v>0.52613377499816905</v>
      </c>
      <c r="K433" s="7">
        <v>1</v>
      </c>
      <c r="L433" s="13">
        <v>0.47386622500183001</v>
      </c>
      <c r="M433" s="7">
        <v>0</v>
      </c>
      <c r="N433" s="16"/>
    </row>
    <row r="434" spans="5:14" ht="18" thickBot="1" x14ac:dyDescent="0.4">
      <c r="E434" s="3"/>
      <c r="F434" s="4">
        <v>2017</v>
      </c>
      <c r="G434" s="5">
        <v>43031</v>
      </c>
      <c r="H434" s="4" t="s">
        <v>9</v>
      </c>
      <c r="I434" s="4" t="s">
        <v>21</v>
      </c>
      <c r="J434" s="12">
        <v>0.68887461645206705</v>
      </c>
      <c r="K434" s="4">
        <v>1</v>
      </c>
      <c r="L434" s="12">
        <v>0.31112538354793201</v>
      </c>
      <c r="M434" s="4">
        <v>0</v>
      </c>
      <c r="N434" s="17"/>
    </row>
    <row r="435" spans="5:14" ht="18" thickBot="1" x14ac:dyDescent="0.4">
      <c r="E435" s="3"/>
      <c r="F435" s="7">
        <v>2017</v>
      </c>
      <c r="G435" s="8">
        <v>43030</v>
      </c>
      <c r="H435" s="7" t="s">
        <v>6</v>
      </c>
      <c r="I435" s="7" t="s">
        <v>36</v>
      </c>
      <c r="J435" s="13">
        <v>0.68480208563614997</v>
      </c>
      <c r="K435" s="7">
        <v>1</v>
      </c>
      <c r="L435" s="13">
        <v>0.31519791436384897</v>
      </c>
      <c r="M435" s="7">
        <v>0</v>
      </c>
      <c r="N435" s="16"/>
    </row>
    <row r="436" spans="5:14" ht="18" thickBot="1" x14ac:dyDescent="0.4">
      <c r="E436" s="3"/>
      <c r="F436" s="4">
        <v>2017</v>
      </c>
      <c r="G436" s="5">
        <v>43030</v>
      </c>
      <c r="H436" s="4" t="s">
        <v>10</v>
      </c>
      <c r="I436" s="4" t="s">
        <v>26</v>
      </c>
      <c r="J436" s="12">
        <v>0.45129095772836902</v>
      </c>
      <c r="K436" s="4">
        <v>1</v>
      </c>
      <c r="L436" s="12">
        <v>0.54870904227162998</v>
      </c>
      <c r="M436" s="4">
        <v>0</v>
      </c>
      <c r="N436" s="17"/>
    </row>
    <row r="437" spans="5:14" ht="18" thickBot="1" x14ac:dyDescent="0.4">
      <c r="E437" s="3"/>
      <c r="F437" s="7">
        <v>2017</v>
      </c>
      <c r="G437" s="8">
        <v>43030</v>
      </c>
      <c r="H437" s="7" t="s">
        <v>18</v>
      </c>
      <c r="I437" s="7" t="s">
        <v>19</v>
      </c>
      <c r="J437" s="13">
        <v>0.72201246099207395</v>
      </c>
      <c r="K437" s="7">
        <v>1</v>
      </c>
      <c r="L437" s="13">
        <v>0.277987539007925</v>
      </c>
      <c r="M437" s="7">
        <v>0</v>
      </c>
      <c r="N437" s="16"/>
    </row>
    <row r="438" spans="5:14" ht="18" thickBot="1" x14ac:dyDescent="0.4">
      <c r="E438" s="3"/>
      <c r="F438" s="4">
        <v>2017</v>
      </c>
      <c r="G438" s="5">
        <v>43030</v>
      </c>
      <c r="H438" s="4" t="s">
        <v>29</v>
      </c>
      <c r="I438" s="4" t="s">
        <v>15</v>
      </c>
      <c r="J438" s="12">
        <v>0.45943793600362198</v>
      </c>
      <c r="K438" s="4">
        <v>0</v>
      </c>
      <c r="L438" s="12">
        <v>0.54056206399637696</v>
      </c>
      <c r="M438" s="4">
        <v>1</v>
      </c>
      <c r="N438" s="17"/>
    </row>
    <row r="439" spans="5:14" ht="18" thickBot="1" x14ac:dyDescent="0.4">
      <c r="E439" s="3"/>
      <c r="F439" s="7">
        <v>2017</v>
      </c>
      <c r="G439" s="8">
        <v>43030</v>
      </c>
      <c r="H439" s="7" t="s">
        <v>25</v>
      </c>
      <c r="I439" s="7" t="s">
        <v>11</v>
      </c>
      <c r="J439" s="13">
        <v>0.27352654360511403</v>
      </c>
      <c r="K439" s="7">
        <v>0</v>
      </c>
      <c r="L439" s="13">
        <v>0.72647345639488503</v>
      </c>
      <c r="M439" s="7">
        <v>1</v>
      </c>
      <c r="N439" s="16"/>
    </row>
    <row r="440" spans="5:14" ht="18" thickBot="1" x14ac:dyDescent="0.4">
      <c r="E440" s="3"/>
      <c r="F440" s="4">
        <v>2017</v>
      </c>
      <c r="G440" s="5">
        <v>43030</v>
      </c>
      <c r="H440" s="4" t="s">
        <v>24</v>
      </c>
      <c r="I440" s="4" t="s">
        <v>17</v>
      </c>
      <c r="J440" s="12">
        <v>0.32033202455984799</v>
      </c>
      <c r="K440" s="4">
        <v>0</v>
      </c>
      <c r="L440" s="12">
        <v>0.67966797544015201</v>
      </c>
      <c r="M440" s="4">
        <v>1</v>
      </c>
      <c r="N440" s="17"/>
    </row>
    <row r="441" spans="5:14" ht="18" thickBot="1" x14ac:dyDescent="0.4">
      <c r="E441" s="3"/>
      <c r="F441" s="7">
        <v>2017</v>
      </c>
      <c r="G441" s="8">
        <v>43030</v>
      </c>
      <c r="H441" s="7" t="s">
        <v>31</v>
      </c>
      <c r="I441" s="7" t="s">
        <v>34</v>
      </c>
      <c r="J441" s="13">
        <v>0.64947948035443903</v>
      </c>
      <c r="K441" s="7">
        <v>1</v>
      </c>
      <c r="L441" s="13">
        <v>0.35052051964556002</v>
      </c>
      <c r="M441" s="7">
        <v>0</v>
      </c>
      <c r="N441" s="16"/>
    </row>
    <row r="442" spans="5:14" ht="18" thickBot="1" x14ac:dyDescent="0.4">
      <c r="E442" s="3"/>
      <c r="F442" s="4">
        <v>2017</v>
      </c>
      <c r="G442" s="5">
        <v>43030</v>
      </c>
      <c r="H442" s="4" t="s">
        <v>32</v>
      </c>
      <c r="I442" s="4" t="s">
        <v>8</v>
      </c>
      <c r="J442" s="12">
        <v>0.63283513444831196</v>
      </c>
      <c r="K442" s="4">
        <v>0</v>
      </c>
      <c r="L442" s="12">
        <v>0.36716486555168698</v>
      </c>
      <c r="M442" s="4">
        <v>1</v>
      </c>
      <c r="N442" s="17"/>
    </row>
    <row r="443" spans="5:14" ht="18" thickBot="1" x14ac:dyDescent="0.4">
      <c r="E443" s="3"/>
      <c r="F443" s="7">
        <v>2017</v>
      </c>
      <c r="G443" s="8">
        <v>43030</v>
      </c>
      <c r="H443" s="7" t="s">
        <v>5</v>
      </c>
      <c r="I443" s="7" t="s">
        <v>23</v>
      </c>
      <c r="J443" s="13">
        <v>0.46785555312414601</v>
      </c>
      <c r="K443" s="7">
        <v>1</v>
      </c>
      <c r="L443" s="13">
        <v>0.53214444687585305</v>
      </c>
      <c r="M443" s="7">
        <v>0</v>
      </c>
      <c r="N443" s="16"/>
    </row>
    <row r="444" spans="5:14" ht="18" thickBot="1" x14ac:dyDescent="0.4">
      <c r="E444" s="3"/>
      <c r="F444" s="4">
        <v>2017</v>
      </c>
      <c r="G444" s="5">
        <v>43030</v>
      </c>
      <c r="H444" s="4" t="s">
        <v>30</v>
      </c>
      <c r="I444" s="4" t="s">
        <v>35</v>
      </c>
      <c r="J444" s="12">
        <v>0.66750836586951001</v>
      </c>
      <c r="K444" s="4">
        <v>1</v>
      </c>
      <c r="L444" s="12">
        <v>0.33249163413048899</v>
      </c>
      <c r="M444" s="4">
        <v>0</v>
      </c>
      <c r="N444" s="17"/>
    </row>
    <row r="445" spans="5:14" ht="18" thickBot="1" x14ac:dyDescent="0.4">
      <c r="E445" s="3"/>
      <c r="F445" s="7">
        <v>2017</v>
      </c>
      <c r="G445" s="8">
        <v>43030</v>
      </c>
      <c r="H445" s="7" t="s">
        <v>20</v>
      </c>
      <c r="I445" s="7" t="s">
        <v>14</v>
      </c>
      <c r="J445" s="13">
        <v>0.68221651800378003</v>
      </c>
      <c r="K445" s="7">
        <v>1</v>
      </c>
      <c r="L445" s="13">
        <v>0.31778348199621997</v>
      </c>
      <c r="M445" s="7">
        <v>0</v>
      </c>
      <c r="N445" s="16"/>
    </row>
    <row r="446" spans="5:14" ht="18" thickBot="1" x14ac:dyDescent="0.4">
      <c r="E446" s="3"/>
      <c r="F446" s="4">
        <v>2017</v>
      </c>
      <c r="G446" s="5">
        <v>43030</v>
      </c>
      <c r="H446" s="4" t="s">
        <v>13</v>
      </c>
      <c r="I446" s="4" t="s">
        <v>28</v>
      </c>
      <c r="J446" s="12">
        <v>0.394124977915079</v>
      </c>
      <c r="K446" s="4">
        <v>1</v>
      </c>
      <c r="L446" s="12">
        <v>0.60587502208491995</v>
      </c>
      <c r="M446" s="4">
        <v>0</v>
      </c>
      <c r="N446" s="17"/>
    </row>
    <row r="447" spans="5:14" ht="18" thickBot="1" x14ac:dyDescent="0.4">
      <c r="E447" s="3"/>
      <c r="F447" s="7">
        <v>2017</v>
      </c>
      <c r="G447" s="8">
        <v>43030</v>
      </c>
      <c r="H447" s="7" t="s">
        <v>12</v>
      </c>
      <c r="I447" s="7" t="s">
        <v>27</v>
      </c>
      <c r="J447" s="13">
        <v>0.54556627724788997</v>
      </c>
      <c r="K447" s="7">
        <v>0</v>
      </c>
      <c r="L447" s="13">
        <v>0.45443372275210903</v>
      </c>
      <c r="M447" s="7">
        <v>1</v>
      </c>
      <c r="N447" s="16"/>
    </row>
    <row r="448" spans="5:14" ht="18" thickBot="1" x14ac:dyDescent="0.4">
      <c r="E448" s="3"/>
      <c r="F448" s="4">
        <v>2017</v>
      </c>
      <c r="G448" s="5">
        <v>43027</v>
      </c>
      <c r="H448" s="4" t="s">
        <v>22</v>
      </c>
      <c r="I448" s="4" t="s">
        <v>7</v>
      </c>
      <c r="J448" s="12">
        <v>0.326969943336061</v>
      </c>
      <c r="K448" s="4">
        <v>1</v>
      </c>
      <c r="L448" s="12">
        <v>0.673030056663938</v>
      </c>
      <c r="M448" s="4">
        <v>0</v>
      </c>
      <c r="N448" s="17"/>
    </row>
    <row r="449" spans="5:14" ht="18" thickBot="1" x14ac:dyDescent="0.4">
      <c r="E449" s="3"/>
      <c r="F449" s="7">
        <v>2017</v>
      </c>
      <c r="G449" s="8">
        <v>43024</v>
      </c>
      <c r="H449" s="7" t="s">
        <v>17</v>
      </c>
      <c r="I449" s="7" t="s">
        <v>12</v>
      </c>
      <c r="J449" s="13">
        <v>0.58773905897504597</v>
      </c>
      <c r="K449" s="7">
        <v>1</v>
      </c>
      <c r="L449" s="13">
        <v>0.41226094102495298</v>
      </c>
      <c r="M449" s="7">
        <v>0</v>
      </c>
      <c r="N449" s="16"/>
    </row>
    <row r="450" spans="5:14" ht="18" thickBot="1" x14ac:dyDescent="0.4">
      <c r="E450" s="3"/>
      <c r="F450" s="4">
        <v>2017</v>
      </c>
      <c r="G450" s="5">
        <v>43023</v>
      </c>
      <c r="H450" s="4" t="s">
        <v>26</v>
      </c>
      <c r="I450" s="4" t="s">
        <v>29</v>
      </c>
      <c r="J450" s="12">
        <v>0.76572785651626896</v>
      </c>
      <c r="K450" s="4">
        <v>0</v>
      </c>
      <c r="L450" s="12">
        <v>0.23427214348372999</v>
      </c>
      <c r="M450" s="4">
        <v>1</v>
      </c>
      <c r="N450" s="17"/>
    </row>
    <row r="451" spans="5:14" ht="18" thickBot="1" x14ac:dyDescent="0.4">
      <c r="E451" s="3"/>
      <c r="F451" s="7">
        <v>2017</v>
      </c>
      <c r="G451" s="8">
        <v>43023</v>
      </c>
      <c r="H451" s="7" t="s">
        <v>22</v>
      </c>
      <c r="I451" s="7" t="s">
        <v>10</v>
      </c>
      <c r="J451" s="13">
        <v>0.67649044207103204</v>
      </c>
      <c r="K451" s="7">
        <v>0</v>
      </c>
      <c r="L451" s="13">
        <v>0.32350955792896702</v>
      </c>
      <c r="M451" s="7">
        <v>1</v>
      </c>
      <c r="N451" s="16"/>
    </row>
    <row r="452" spans="5:14" ht="18" thickBot="1" x14ac:dyDescent="0.4">
      <c r="E452" s="3"/>
      <c r="F452" s="4">
        <v>2017</v>
      </c>
      <c r="G452" s="5">
        <v>43023</v>
      </c>
      <c r="H452" s="4" t="s">
        <v>7</v>
      </c>
      <c r="I452" s="4" t="s">
        <v>18</v>
      </c>
      <c r="J452" s="12">
        <v>0.76724221125088499</v>
      </c>
      <c r="K452" s="4">
        <v>0</v>
      </c>
      <c r="L452" s="12">
        <v>0.23275778874911399</v>
      </c>
      <c r="M452" s="4">
        <v>1</v>
      </c>
      <c r="N452" s="17"/>
    </row>
    <row r="453" spans="5:14" ht="18" thickBot="1" x14ac:dyDescent="0.4">
      <c r="E453" s="3"/>
      <c r="F453" s="7">
        <v>2017</v>
      </c>
      <c r="G453" s="8">
        <v>43023</v>
      </c>
      <c r="H453" s="7" t="s">
        <v>27</v>
      </c>
      <c r="I453" s="7" t="s">
        <v>5</v>
      </c>
      <c r="J453" s="13">
        <v>0.66226744068614496</v>
      </c>
      <c r="K453" s="7">
        <v>0</v>
      </c>
      <c r="L453" s="13">
        <v>0.33773255931385499</v>
      </c>
      <c r="M453" s="7">
        <v>1</v>
      </c>
      <c r="N453" s="16"/>
    </row>
    <row r="454" spans="5:14" ht="18" thickBot="1" x14ac:dyDescent="0.4">
      <c r="E454" s="3"/>
      <c r="F454" s="4">
        <v>2017</v>
      </c>
      <c r="G454" s="5">
        <v>43023</v>
      </c>
      <c r="H454" s="4" t="s">
        <v>23</v>
      </c>
      <c r="I454" s="4" t="s">
        <v>35</v>
      </c>
      <c r="J454" s="12">
        <v>0.58428290798567994</v>
      </c>
      <c r="K454" s="4">
        <v>1</v>
      </c>
      <c r="L454" s="12">
        <v>0.415717092014319</v>
      </c>
      <c r="M454" s="4">
        <v>0</v>
      </c>
      <c r="N454" s="17"/>
    </row>
    <row r="455" spans="5:14" ht="18" thickBot="1" x14ac:dyDescent="0.4">
      <c r="E455" s="3"/>
      <c r="F455" s="7">
        <v>2017</v>
      </c>
      <c r="G455" s="8">
        <v>43023</v>
      </c>
      <c r="H455" s="7" t="s">
        <v>36</v>
      </c>
      <c r="I455" s="7" t="s">
        <v>31</v>
      </c>
      <c r="J455" s="13">
        <v>0.77606377741310795</v>
      </c>
      <c r="K455" s="7">
        <v>0</v>
      </c>
      <c r="L455" s="13">
        <v>0.223936222586891</v>
      </c>
      <c r="M455" s="7">
        <v>1</v>
      </c>
      <c r="N455" s="16"/>
    </row>
    <row r="456" spans="5:14" ht="18" thickBot="1" x14ac:dyDescent="0.4">
      <c r="E456" s="3"/>
      <c r="F456" s="4">
        <v>2017</v>
      </c>
      <c r="G456" s="5">
        <v>43023</v>
      </c>
      <c r="H456" s="4" t="s">
        <v>34</v>
      </c>
      <c r="I456" s="4" t="s">
        <v>6</v>
      </c>
      <c r="J456" s="12">
        <v>0.32841761687684301</v>
      </c>
      <c r="K456" s="4">
        <v>0</v>
      </c>
      <c r="L456" s="12">
        <v>0.67158238312315599</v>
      </c>
      <c r="M456" s="4">
        <v>1</v>
      </c>
      <c r="N456" s="17"/>
    </row>
    <row r="457" spans="5:14" ht="18" thickBot="1" x14ac:dyDescent="0.4">
      <c r="E457" s="3"/>
      <c r="F457" s="7">
        <v>2017</v>
      </c>
      <c r="G457" s="8">
        <v>43023</v>
      </c>
      <c r="H457" s="7" t="s">
        <v>16</v>
      </c>
      <c r="I457" s="7" t="s">
        <v>24</v>
      </c>
      <c r="J457" s="13">
        <v>0.82667483512148099</v>
      </c>
      <c r="K457" s="7">
        <v>1</v>
      </c>
      <c r="L457" s="13">
        <v>0.17332516487851801</v>
      </c>
      <c r="M457" s="7">
        <v>0</v>
      </c>
      <c r="N457" s="16"/>
    </row>
    <row r="458" spans="5:14" ht="18" thickBot="1" x14ac:dyDescent="0.4">
      <c r="E458" s="3"/>
      <c r="F458" s="4">
        <v>2017</v>
      </c>
      <c r="G458" s="5">
        <v>43023</v>
      </c>
      <c r="H458" s="4" t="s">
        <v>20</v>
      </c>
      <c r="I458" s="4" t="s">
        <v>32</v>
      </c>
      <c r="J458" s="12">
        <v>0.441903300488666</v>
      </c>
      <c r="K458" s="4">
        <v>1</v>
      </c>
      <c r="L458" s="12">
        <v>0.55809669951133301</v>
      </c>
      <c r="M458" s="4">
        <v>0</v>
      </c>
      <c r="N458" s="17"/>
    </row>
    <row r="459" spans="5:14" ht="18" thickBot="1" x14ac:dyDescent="0.4">
      <c r="E459" s="3"/>
      <c r="F459" s="7">
        <v>2017</v>
      </c>
      <c r="G459" s="8">
        <v>43023</v>
      </c>
      <c r="H459" s="7" t="s">
        <v>21</v>
      </c>
      <c r="I459" s="7" t="s">
        <v>25</v>
      </c>
      <c r="J459" s="13">
        <v>0.82826000086207496</v>
      </c>
      <c r="K459" s="7">
        <v>1</v>
      </c>
      <c r="L459" s="13">
        <v>0.17173999913792401</v>
      </c>
      <c r="M459" s="7">
        <v>0</v>
      </c>
      <c r="N459" s="16"/>
    </row>
    <row r="460" spans="5:14" ht="18" thickBot="1" x14ac:dyDescent="0.4">
      <c r="E460" s="3"/>
      <c r="F460" s="4">
        <v>2017</v>
      </c>
      <c r="G460" s="5">
        <v>43023</v>
      </c>
      <c r="H460" s="4" t="s">
        <v>8</v>
      </c>
      <c r="I460" s="4" t="s">
        <v>33</v>
      </c>
      <c r="J460" s="12">
        <v>0.57798620369365805</v>
      </c>
      <c r="K460" s="4">
        <v>1</v>
      </c>
      <c r="L460" s="12">
        <v>0.422013796306341</v>
      </c>
      <c r="M460" s="4">
        <v>0</v>
      </c>
      <c r="N460" s="17"/>
    </row>
    <row r="461" spans="5:14" ht="18" thickBot="1" x14ac:dyDescent="0.4">
      <c r="E461" s="3"/>
      <c r="F461" s="7">
        <v>2017</v>
      </c>
      <c r="G461" s="8">
        <v>43023</v>
      </c>
      <c r="H461" s="7" t="s">
        <v>14</v>
      </c>
      <c r="I461" s="7" t="s">
        <v>13</v>
      </c>
      <c r="J461" s="13">
        <v>0.75145540388864496</v>
      </c>
      <c r="K461" s="7">
        <v>0</v>
      </c>
      <c r="L461" s="13">
        <v>0.24854459611135399</v>
      </c>
      <c r="M461" s="7">
        <v>1</v>
      </c>
      <c r="N461" s="16"/>
    </row>
    <row r="462" spans="5:14" ht="18" thickBot="1" x14ac:dyDescent="0.4">
      <c r="E462" s="3"/>
      <c r="F462" s="4">
        <v>2017</v>
      </c>
      <c r="G462" s="5">
        <v>43020</v>
      </c>
      <c r="H462" s="4" t="s">
        <v>28</v>
      </c>
      <c r="I462" s="4" t="s">
        <v>9</v>
      </c>
      <c r="J462" s="12">
        <v>0.56757425182269405</v>
      </c>
      <c r="K462" s="4">
        <v>0</v>
      </c>
      <c r="L462" s="12">
        <v>0.432425748177305</v>
      </c>
      <c r="M462" s="4">
        <v>1</v>
      </c>
      <c r="N462" s="17"/>
    </row>
    <row r="463" spans="5:14" ht="18" thickBot="1" x14ac:dyDescent="0.4">
      <c r="E463" s="3"/>
      <c r="F463" s="7">
        <v>2017</v>
      </c>
      <c r="G463" s="8">
        <v>43017</v>
      </c>
      <c r="H463" s="7" t="s">
        <v>13</v>
      </c>
      <c r="I463" s="7" t="s">
        <v>20</v>
      </c>
      <c r="J463" s="13">
        <v>0.42261944208518798</v>
      </c>
      <c r="K463" s="7">
        <v>0</v>
      </c>
      <c r="L463" s="13">
        <v>0.57738055791481102</v>
      </c>
      <c r="M463" s="7">
        <v>1</v>
      </c>
      <c r="N463" s="16"/>
    </row>
    <row r="464" spans="5:14" ht="18" thickBot="1" x14ac:dyDescent="0.4">
      <c r="E464" s="3"/>
      <c r="F464" s="4">
        <v>2017</v>
      </c>
      <c r="G464" s="5">
        <v>43016</v>
      </c>
      <c r="H464" s="4" t="s">
        <v>16</v>
      </c>
      <c r="I464" s="4" t="s">
        <v>7</v>
      </c>
      <c r="J464" s="12">
        <v>0.33259875430985503</v>
      </c>
      <c r="K464" s="4">
        <v>0</v>
      </c>
      <c r="L464" s="12">
        <v>0.66740124569014403</v>
      </c>
      <c r="M464" s="4">
        <v>1</v>
      </c>
      <c r="N464" s="17"/>
    </row>
    <row r="465" spans="5:14" ht="18" thickBot="1" x14ac:dyDescent="0.4">
      <c r="E465" s="3"/>
      <c r="F465" s="7">
        <v>2017</v>
      </c>
      <c r="G465" s="8">
        <v>43016</v>
      </c>
      <c r="H465" s="7" t="s">
        <v>11</v>
      </c>
      <c r="I465" s="7" t="s">
        <v>32</v>
      </c>
      <c r="J465" s="13">
        <v>0.52899680076217004</v>
      </c>
      <c r="K465" s="7">
        <v>0</v>
      </c>
      <c r="L465" s="13">
        <v>0.47100319923782902</v>
      </c>
      <c r="M465" s="7">
        <v>1</v>
      </c>
      <c r="N465" s="16"/>
    </row>
    <row r="466" spans="5:14" ht="18" thickBot="1" x14ac:dyDescent="0.4">
      <c r="E466" s="3"/>
      <c r="F466" s="4">
        <v>2017</v>
      </c>
      <c r="G466" s="5">
        <v>43016</v>
      </c>
      <c r="H466" s="4" t="s">
        <v>5</v>
      </c>
      <c r="I466" s="4" t="s">
        <v>15</v>
      </c>
      <c r="J466" s="12">
        <v>0.45314947835230301</v>
      </c>
      <c r="K466" s="4">
        <v>0</v>
      </c>
      <c r="L466" s="12">
        <v>0.54685052164769599</v>
      </c>
      <c r="M466" s="4">
        <v>1</v>
      </c>
      <c r="N466" s="17"/>
    </row>
    <row r="467" spans="5:14" ht="18" thickBot="1" x14ac:dyDescent="0.4">
      <c r="E467" s="3"/>
      <c r="F467" s="7">
        <v>2017</v>
      </c>
      <c r="G467" s="8">
        <v>43016</v>
      </c>
      <c r="H467" s="7" t="s">
        <v>22</v>
      </c>
      <c r="I467" s="7" t="s">
        <v>14</v>
      </c>
      <c r="J467" s="13">
        <v>0.67922648101466598</v>
      </c>
      <c r="K467" s="7">
        <v>0</v>
      </c>
      <c r="L467" s="13">
        <v>0.32077351898533302</v>
      </c>
      <c r="M467" s="7">
        <v>1</v>
      </c>
      <c r="N467" s="16"/>
    </row>
    <row r="468" spans="5:14" ht="18" thickBot="1" x14ac:dyDescent="0.4">
      <c r="E468" s="3"/>
      <c r="F468" s="4">
        <v>2017</v>
      </c>
      <c r="G468" s="5">
        <v>43016</v>
      </c>
      <c r="H468" s="4" t="s">
        <v>31</v>
      </c>
      <c r="I468" s="4" t="s">
        <v>17</v>
      </c>
      <c r="J468" s="12">
        <v>0.59124882374748799</v>
      </c>
      <c r="K468" s="4">
        <v>1</v>
      </c>
      <c r="L468" s="12">
        <v>0.40875117625251101</v>
      </c>
      <c r="M468" s="4">
        <v>0</v>
      </c>
      <c r="N468" s="17"/>
    </row>
    <row r="469" spans="5:14" ht="18" thickBot="1" x14ac:dyDescent="0.4">
      <c r="E469" s="3"/>
      <c r="F469" s="7">
        <v>2017</v>
      </c>
      <c r="G469" s="8">
        <v>43016</v>
      </c>
      <c r="H469" s="7" t="s">
        <v>12</v>
      </c>
      <c r="I469" s="7" t="s">
        <v>25</v>
      </c>
      <c r="J469" s="13">
        <v>0.75291729747314695</v>
      </c>
      <c r="K469" s="7">
        <v>1</v>
      </c>
      <c r="L469" s="13">
        <v>0.24708270252685199</v>
      </c>
      <c r="M469" s="7">
        <v>0</v>
      </c>
      <c r="N469" s="16"/>
    </row>
    <row r="470" spans="5:14" ht="18" thickBot="1" x14ac:dyDescent="0.4">
      <c r="E470" s="3"/>
      <c r="F470" s="4">
        <v>2017</v>
      </c>
      <c r="G470" s="5">
        <v>43016</v>
      </c>
      <c r="H470" s="4" t="s">
        <v>29</v>
      </c>
      <c r="I470" s="4" t="s">
        <v>10</v>
      </c>
      <c r="J470" s="12">
        <v>0.67804994069958902</v>
      </c>
      <c r="K470" s="4">
        <v>0</v>
      </c>
      <c r="L470" s="12">
        <v>0.32195005930040999</v>
      </c>
      <c r="M470" s="4">
        <v>1</v>
      </c>
      <c r="N470" s="17"/>
    </row>
    <row r="471" spans="5:14" ht="18" thickBot="1" x14ac:dyDescent="0.4">
      <c r="E471" s="3"/>
      <c r="F471" s="7">
        <v>2017</v>
      </c>
      <c r="G471" s="8">
        <v>43016</v>
      </c>
      <c r="H471" s="7" t="s">
        <v>33</v>
      </c>
      <c r="I471" s="7" t="s">
        <v>28</v>
      </c>
      <c r="J471" s="13">
        <v>0.63267301910181695</v>
      </c>
      <c r="K471" s="7">
        <v>0</v>
      </c>
      <c r="L471" s="13">
        <v>0.367326980898182</v>
      </c>
      <c r="M471" s="7">
        <v>1</v>
      </c>
      <c r="N471" s="16"/>
    </row>
    <row r="472" spans="5:14" ht="18" thickBot="1" x14ac:dyDescent="0.4">
      <c r="E472" s="3"/>
      <c r="F472" s="4">
        <v>2017</v>
      </c>
      <c r="G472" s="5">
        <v>43016</v>
      </c>
      <c r="H472" s="4" t="s">
        <v>24</v>
      </c>
      <c r="I472" s="4" t="s">
        <v>34</v>
      </c>
      <c r="J472" s="12">
        <v>0.35162147199775301</v>
      </c>
      <c r="K472" s="4">
        <v>0</v>
      </c>
      <c r="L472" s="12">
        <v>0.64837852800224605</v>
      </c>
      <c r="M472" s="4">
        <v>1</v>
      </c>
      <c r="N472" s="17"/>
    </row>
    <row r="473" spans="5:14" ht="18" thickBot="1" x14ac:dyDescent="0.4">
      <c r="E473" s="3"/>
      <c r="F473" s="7">
        <v>2017</v>
      </c>
      <c r="G473" s="8">
        <v>43016</v>
      </c>
      <c r="H473" s="7" t="s">
        <v>19</v>
      </c>
      <c r="I473" s="7" t="s">
        <v>30</v>
      </c>
      <c r="J473" s="13">
        <v>0.48758928168500898</v>
      </c>
      <c r="K473" s="7">
        <v>1</v>
      </c>
      <c r="L473" s="13">
        <v>0.51241071831498997</v>
      </c>
      <c r="M473" s="7">
        <v>0</v>
      </c>
      <c r="N473" s="16"/>
    </row>
    <row r="474" spans="5:14" ht="18" thickBot="1" x14ac:dyDescent="0.4">
      <c r="E474" s="3"/>
      <c r="F474" s="4">
        <v>2017</v>
      </c>
      <c r="G474" s="5">
        <v>43016</v>
      </c>
      <c r="H474" s="4" t="s">
        <v>18</v>
      </c>
      <c r="I474" s="4" t="s">
        <v>27</v>
      </c>
      <c r="J474" s="12">
        <v>0.79936234196487499</v>
      </c>
      <c r="K474" s="4">
        <v>0</v>
      </c>
      <c r="L474" s="12">
        <v>0.20063765803512401</v>
      </c>
      <c r="M474" s="4">
        <v>1</v>
      </c>
      <c r="N474" s="17"/>
    </row>
    <row r="475" spans="5:14" ht="18" thickBot="1" x14ac:dyDescent="0.4">
      <c r="E475" s="3"/>
      <c r="F475" s="7">
        <v>2017</v>
      </c>
      <c r="G475" s="8">
        <v>43016</v>
      </c>
      <c r="H475" s="7" t="s">
        <v>9</v>
      </c>
      <c r="I475" s="7" t="s">
        <v>23</v>
      </c>
      <c r="J475" s="13">
        <v>0.65209821163446002</v>
      </c>
      <c r="K475" s="7">
        <v>1</v>
      </c>
      <c r="L475" s="13">
        <v>0.34790178836553898</v>
      </c>
      <c r="M475" s="7">
        <v>0</v>
      </c>
      <c r="N475" s="16"/>
    </row>
    <row r="476" spans="5:14" ht="18" thickBot="1" x14ac:dyDescent="0.4">
      <c r="E476" s="3"/>
      <c r="F476" s="4">
        <v>2017</v>
      </c>
      <c r="G476" s="5">
        <v>43013</v>
      </c>
      <c r="H476" s="4" t="s">
        <v>35</v>
      </c>
      <c r="I476" s="4" t="s">
        <v>6</v>
      </c>
      <c r="J476" s="12">
        <v>0.38924680862587302</v>
      </c>
      <c r="K476" s="4">
        <v>0</v>
      </c>
      <c r="L476" s="12">
        <v>0.61075319137412598</v>
      </c>
      <c r="M476" s="4">
        <v>1</v>
      </c>
      <c r="N476" s="17"/>
    </row>
    <row r="477" spans="5:14" ht="18" thickBot="1" x14ac:dyDescent="0.4">
      <c r="E477" s="3"/>
      <c r="F477" s="7">
        <v>2017</v>
      </c>
      <c r="G477" s="8">
        <v>43010</v>
      </c>
      <c r="H477" s="7" t="s">
        <v>7</v>
      </c>
      <c r="I477" s="7" t="s">
        <v>21</v>
      </c>
      <c r="J477" s="13">
        <v>0.77690516517950403</v>
      </c>
      <c r="K477" s="7">
        <v>1</v>
      </c>
      <c r="L477" s="13">
        <v>0.223094834820495</v>
      </c>
      <c r="M477" s="7">
        <v>0</v>
      </c>
      <c r="N477" s="16"/>
    </row>
    <row r="478" spans="5:14" ht="18" thickBot="1" x14ac:dyDescent="0.4">
      <c r="E478" s="3"/>
      <c r="F478" s="4">
        <v>2017</v>
      </c>
      <c r="G478" s="5">
        <v>43009</v>
      </c>
      <c r="H478" s="4" t="s">
        <v>15</v>
      </c>
      <c r="I478" s="4" t="s">
        <v>12</v>
      </c>
      <c r="J478" s="12">
        <v>0.69170341965099102</v>
      </c>
      <c r="K478" s="4">
        <v>1</v>
      </c>
      <c r="L478" s="12">
        <v>0.30829658034900798</v>
      </c>
      <c r="M478" s="4">
        <v>0</v>
      </c>
      <c r="N478" s="17"/>
    </row>
    <row r="479" spans="5:14" ht="18" thickBot="1" x14ac:dyDescent="0.4">
      <c r="E479" s="3"/>
      <c r="F479" s="7">
        <v>2017</v>
      </c>
      <c r="G479" s="8">
        <v>43009</v>
      </c>
      <c r="H479" s="7" t="s">
        <v>26</v>
      </c>
      <c r="I479" s="7" t="s">
        <v>22</v>
      </c>
      <c r="J479" s="13">
        <v>0.62567505701911197</v>
      </c>
      <c r="K479" s="7">
        <v>1</v>
      </c>
      <c r="L479" s="13">
        <v>0.37432494298088698</v>
      </c>
      <c r="M479" s="7">
        <v>0</v>
      </c>
      <c r="N479" s="16"/>
    </row>
    <row r="480" spans="5:14" ht="18" thickBot="1" x14ac:dyDescent="0.4">
      <c r="E480" s="3"/>
      <c r="F480" s="4">
        <v>2017</v>
      </c>
      <c r="G480" s="5">
        <v>43009</v>
      </c>
      <c r="H480" s="4" t="s">
        <v>10</v>
      </c>
      <c r="I480" s="4" t="s">
        <v>9</v>
      </c>
      <c r="J480" s="12">
        <v>0.40123319624869003</v>
      </c>
      <c r="K480" s="4">
        <v>0</v>
      </c>
      <c r="L480" s="12">
        <v>0.59876680375130897</v>
      </c>
      <c r="M480" s="4">
        <v>1</v>
      </c>
      <c r="N480" s="17"/>
    </row>
    <row r="481" spans="5:14" ht="18" thickBot="1" x14ac:dyDescent="0.4">
      <c r="E481" s="3"/>
      <c r="F481" s="7">
        <v>2017</v>
      </c>
      <c r="G481" s="8">
        <v>43009</v>
      </c>
      <c r="H481" s="7" t="s">
        <v>35</v>
      </c>
      <c r="I481" s="7" t="s">
        <v>29</v>
      </c>
      <c r="J481" s="13">
        <v>0.62611518059306703</v>
      </c>
      <c r="K481" s="7">
        <v>1</v>
      </c>
      <c r="L481" s="13">
        <v>0.37388481940693202</v>
      </c>
      <c r="M481" s="7">
        <v>0</v>
      </c>
      <c r="N481" s="16"/>
    </row>
    <row r="482" spans="5:14" ht="18" thickBot="1" x14ac:dyDescent="0.4">
      <c r="E482" s="3"/>
      <c r="F482" s="4">
        <v>2017</v>
      </c>
      <c r="G482" s="5">
        <v>43009</v>
      </c>
      <c r="H482" s="4" t="s">
        <v>23</v>
      </c>
      <c r="I482" s="4" t="s">
        <v>25</v>
      </c>
      <c r="J482" s="12">
        <v>0.805392367349133</v>
      </c>
      <c r="K482" s="4">
        <v>1</v>
      </c>
      <c r="L482" s="12">
        <v>0.194607632650866</v>
      </c>
      <c r="M482" s="4">
        <v>0</v>
      </c>
      <c r="N482" s="17"/>
    </row>
    <row r="483" spans="5:14" ht="18" thickBot="1" x14ac:dyDescent="0.4">
      <c r="E483" s="3"/>
      <c r="F483" s="7">
        <v>2017</v>
      </c>
      <c r="G483" s="8">
        <v>43009</v>
      </c>
      <c r="H483" s="7" t="s">
        <v>16</v>
      </c>
      <c r="I483" s="7" t="s">
        <v>17</v>
      </c>
      <c r="J483" s="13">
        <v>0.55498765958125895</v>
      </c>
      <c r="K483" s="7">
        <v>1</v>
      </c>
      <c r="L483" s="13">
        <v>0.44501234041874099</v>
      </c>
      <c r="M483" s="7">
        <v>0</v>
      </c>
      <c r="N483" s="16"/>
    </row>
    <row r="484" spans="5:14" ht="18" thickBot="1" x14ac:dyDescent="0.4">
      <c r="E484" s="3"/>
      <c r="F484" s="4">
        <v>2017</v>
      </c>
      <c r="G484" s="5">
        <v>43009</v>
      </c>
      <c r="H484" s="4" t="s">
        <v>14</v>
      </c>
      <c r="I484" s="4" t="s">
        <v>18</v>
      </c>
      <c r="J484" s="12">
        <v>0.44507571817786101</v>
      </c>
      <c r="K484" s="4">
        <v>0</v>
      </c>
      <c r="L484" s="12">
        <v>0.55492428182213804</v>
      </c>
      <c r="M484" s="4">
        <v>1</v>
      </c>
      <c r="N484" s="17"/>
    </row>
    <row r="485" spans="5:14" ht="18" thickBot="1" x14ac:dyDescent="0.4">
      <c r="E485" s="3"/>
      <c r="F485" s="7">
        <v>2017</v>
      </c>
      <c r="G485" s="8">
        <v>43009</v>
      </c>
      <c r="H485" s="7" t="s">
        <v>6</v>
      </c>
      <c r="I485" s="7" t="s">
        <v>28</v>
      </c>
      <c r="J485" s="13">
        <v>0.78380160547413702</v>
      </c>
      <c r="K485" s="7">
        <v>0</v>
      </c>
      <c r="L485" s="13">
        <v>0.21619839452586201</v>
      </c>
      <c r="M485" s="7">
        <v>1</v>
      </c>
      <c r="N485" s="16"/>
    </row>
    <row r="486" spans="5:14" ht="18" thickBot="1" x14ac:dyDescent="0.4">
      <c r="E486" s="3"/>
      <c r="F486" s="4">
        <v>2017</v>
      </c>
      <c r="G486" s="5">
        <v>43009</v>
      </c>
      <c r="H486" s="4" t="s">
        <v>24</v>
      </c>
      <c r="I486" s="4" t="s">
        <v>19</v>
      </c>
      <c r="J486" s="12">
        <v>0.40200858681426299</v>
      </c>
      <c r="K486" s="4">
        <v>0</v>
      </c>
      <c r="L486" s="12">
        <v>0.59799141318573601</v>
      </c>
      <c r="M486" s="4">
        <v>1</v>
      </c>
      <c r="N486" s="17"/>
    </row>
    <row r="487" spans="5:14" ht="18" thickBot="1" x14ac:dyDescent="0.4">
      <c r="E487" s="3"/>
      <c r="F487" s="7">
        <v>2017</v>
      </c>
      <c r="G487" s="8">
        <v>43009</v>
      </c>
      <c r="H487" s="7" t="s">
        <v>34</v>
      </c>
      <c r="I487" s="7" t="s">
        <v>27</v>
      </c>
      <c r="J487" s="13">
        <v>0.59313243342164401</v>
      </c>
      <c r="K487" s="7">
        <v>1</v>
      </c>
      <c r="L487" s="13">
        <v>0.40686756657835499</v>
      </c>
      <c r="M487" s="7">
        <v>0</v>
      </c>
      <c r="N487" s="16"/>
    </row>
    <row r="488" spans="5:14" ht="18" thickBot="1" x14ac:dyDescent="0.4">
      <c r="E488" s="3"/>
      <c r="F488" s="4">
        <v>2017</v>
      </c>
      <c r="G488" s="5">
        <v>43009</v>
      </c>
      <c r="H488" s="4" t="s">
        <v>11</v>
      </c>
      <c r="I488" s="4" t="s">
        <v>5</v>
      </c>
      <c r="J488" s="12">
        <v>0.78455444754301096</v>
      </c>
      <c r="K488" s="4">
        <v>0</v>
      </c>
      <c r="L488" s="12">
        <v>0.21544555245698799</v>
      </c>
      <c r="M488" s="4">
        <v>1</v>
      </c>
      <c r="N488" s="17"/>
    </row>
    <row r="489" spans="5:14" ht="18" thickBot="1" x14ac:dyDescent="0.4">
      <c r="E489" s="3"/>
      <c r="F489" s="7">
        <v>2017</v>
      </c>
      <c r="G489" s="8">
        <v>43009</v>
      </c>
      <c r="H489" s="7" t="s">
        <v>20</v>
      </c>
      <c r="I489" s="7" t="s">
        <v>33</v>
      </c>
      <c r="J489" s="13">
        <v>0.571204234432936</v>
      </c>
      <c r="K489" s="7">
        <v>0</v>
      </c>
      <c r="L489" s="13">
        <v>0.428795765567063</v>
      </c>
      <c r="M489" s="7">
        <v>1</v>
      </c>
      <c r="N489" s="16"/>
    </row>
    <row r="490" spans="5:14" ht="18" thickBot="1" x14ac:dyDescent="0.4">
      <c r="E490" s="3"/>
      <c r="F490" s="4">
        <v>2017</v>
      </c>
      <c r="G490" s="5">
        <v>43009</v>
      </c>
      <c r="H490" s="4" t="s">
        <v>36</v>
      </c>
      <c r="I490" s="4" t="s">
        <v>30</v>
      </c>
      <c r="J490" s="12">
        <v>0.77048464938887395</v>
      </c>
      <c r="K490" s="4">
        <v>0</v>
      </c>
      <c r="L490" s="12">
        <v>0.22951535061112599</v>
      </c>
      <c r="M490" s="4">
        <v>1</v>
      </c>
      <c r="N490" s="17"/>
    </row>
    <row r="491" spans="5:14" ht="18" thickBot="1" x14ac:dyDescent="0.4">
      <c r="E491" s="3"/>
      <c r="F491" s="7">
        <v>2017</v>
      </c>
      <c r="G491" s="8">
        <v>43009</v>
      </c>
      <c r="H491" s="7" t="s">
        <v>31</v>
      </c>
      <c r="I491" s="7" t="s">
        <v>8</v>
      </c>
      <c r="J491" s="13">
        <v>0.47226695745948699</v>
      </c>
      <c r="K491" s="7">
        <v>0</v>
      </c>
      <c r="L491" s="13">
        <v>0.52773304254051201</v>
      </c>
      <c r="M491" s="7">
        <v>1</v>
      </c>
      <c r="N491" s="16"/>
    </row>
    <row r="492" spans="5:14" ht="18" thickBot="1" x14ac:dyDescent="0.4">
      <c r="E492" s="3"/>
      <c r="F492" s="4">
        <v>2017</v>
      </c>
      <c r="G492" s="5">
        <v>43006</v>
      </c>
      <c r="H492" s="4" t="s">
        <v>32</v>
      </c>
      <c r="I492" s="4" t="s">
        <v>13</v>
      </c>
      <c r="J492" s="12">
        <v>0.820676377393186</v>
      </c>
      <c r="K492" s="4">
        <v>1</v>
      </c>
      <c r="L492" s="12">
        <v>0.179323622606813</v>
      </c>
      <c r="M492" s="4">
        <v>0</v>
      </c>
      <c r="N492" s="17"/>
    </row>
    <row r="493" spans="5:14" ht="18" thickBot="1" x14ac:dyDescent="0.4">
      <c r="E493" s="3"/>
      <c r="F493" s="7">
        <v>2017</v>
      </c>
      <c r="G493" s="8">
        <v>43003</v>
      </c>
      <c r="H493" s="7" t="s">
        <v>23</v>
      </c>
      <c r="I493" s="7" t="s">
        <v>11</v>
      </c>
      <c r="J493" s="13">
        <v>0.54785207654190105</v>
      </c>
      <c r="K493" s="7">
        <v>0</v>
      </c>
      <c r="L493" s="13">
        <v>0.45214792345809801</v>
      </c>
      <c r="M493" s="7">
        <v>1</v>
      </c>
      <c r="N493" s="16"/>
    </row>
    <row r="494" spans="5:14" ht="18" thickBot="1" x14ac:dyDescent="0.4">
      <c r="E494" s="3"/>
      <c r="F494" s="4">
        <v>2017</v>
      </c>
      <c r="G494" s="5">
        <v>43002</v>
      </c>
      <c r="H494" s="4" t="s">
        <v>21</v>
      </c>
      <c r="I494" s="4" t="s">
        <v>22</v>
      </c>
      <c r="J494" s="12">
        <v>0.48848376918112502</v>
      </c>
      <c r="K494" s="4">
        <v>1</v>
      </c>
      <c r="L494" s="12">
        <v>0.51151623081887398</v>
      </c>
      <c r="M494" s="4">
        <v>0</v>
      </c>
      <c r="N494" s="17"/>
    </row>
    <row r="495" spans="5:14" ht="18" thickBot="1" x14ac:dyDescent="0.4">
      <c r="E495" s="3"/>
      <c r="F495" s="7">
        <v>2017</v>
      </c>
      <c r="G495" s="8">
        <v>43002</v>
      </c>
      <c r="H495" s="7" t="s">
        <v>32</v>
      </c>
      <c r="I495" s="7" t="s">
        <v>19</v>
      </c>
      <c r="J495" s="13">
        <v>0.75447555892961704</v>
      </c>
      <c r="K495" s="7">
        <v>1</v>
      </c>
      <c r="L495" s="13">
        <v>0.24552444107038199</v>
      </c>
      <c r="M495" s="7">
        <v>0</v>
      </c>
      <c r="N495" s="16"/>
    </row>
    <row r="496" spans="5:14" ht="18" thickBot="1" x14ac:dyDescent="0.4">
      <c r="E496" s="3"/>
      <c r="F496" s="4">
        <v>2017</v>
      </c>
      <c r="G496" s="5">
        <v>43002</v>
      </c>
      <c r="H496" s="4" t="s">
        <v>10</v>
      </c>
      <c r="I496" s="4" t="s">
        <v>7</v>
      </c>
      <c r="J496" s="12">
        <v>0.26264265835905898</v>
      </c>
      <c r="K496" s="4">
        <v>0</v>
      </c>
      <c r="L496" s="12">
        <v>0.73735734164094002</v>
      </c>
      <c r="M496" s="4">
        <v>1</v>
      </c>
      <c r="N496" s="17"/>
    </row>
    <row r="497" spans="5:14" ht="18" thickBot="1" x14ac:dyDescent="0.4">
      <c r="E497" s="3"/>
      <c r="F497" s="7">
        <v>2017</v>
      </c>
      <c r="G497" s="8">
        <v>43002</v>
      </c>
      <c r="H497" s="7" t="s">
        <v>17</v>
      </c>
      <c r="I497" s="7" t="s">
        <v>15</v>
      </c>
      <c r="J497" s="13">
        <v>0.47129993644268098</v>
      </c>
      <c r="K497" s="7">
        <v>1</v>
      </c>
      <c r="L497" s="13">
        <v>0.52870006355731802</v>
      </c>
      <c r="M497" s="7">
        <v>0</v>
      </c>
      <c r="N497" s="16"/>
    </row>
    <row r="498" spans="5:14" ht="18" thickBot="1" x14ac:dyDescent="0.4">
      <c r="E498" s="3"/>
      <c r="F498" s="4">
        <v>2017</v>
      </c>
      <c r="G498" s="5">
        <v>43002</v>
      </c>
      <c r="H498" s="4" t="s">
        <v>33</v>
      </c>
      <c r="I498" s="4" t="s">
        <v>36</v>
      </c>
      <c r="J498" s="12">
        <v>0.46521534510816898</v>
      </c>
      <c r="K498" s="4">
        <v>0</v>
      </c>
      <c r="L498" s="12">
        <v>0.53478465489183002</v>
      </c>
      <c r="M498" s="4">
        <v>1</v>
      </c>
      <c r="N498" s="17"/>
    </row>
    <row r="499" spans="5:14" ht="18" thickBot="1" x14ac:dyDescent="0.4">
      <c r="E499" s="3"/>
      <c r="F499" s="7">
        <v>2017</v>
      </c>
      <c r="G499" s="8">
        <v>43002</v>
      </c>
      <c r="H499" s="7" t="s">
        <v>6</v>
      </c>
      <c r="I499" s="7" t="s">
        <v>16</v>
      </c>
      <c r="J499" s="13">
        <v>0.81588528915602299</v>
      </c>
      <c r="K499" s="7">
        <v>1</v>
      </c>
      <c r="L499" s="13">
        <v>0.18411471084397599</v>
      </c>
      <c r="M499" s="7">
        <v>0</v>
      </c>
      <c r="N499" s="16"/>
    </row>
    <row r="500" spans="5:14" ht="18" thickBot="1" x14ac:dyDescent="0.4">
      <c r="E500" s="3"/>
      <c r="F500" s="4">
        <v>2017</v>
      </c>
      <c r="G500" s="5">
        <v>43002</v>
      </c>
      <c r="H500" s="4" t="s">
        <v>28</v>
      </c>
      <c r="I500" s="4" t="s">
        <v>8</v>
      </c>
      <c r="J500" s="12">
        <v>0.72099142644446201</v>
      </c>
      <c r="K500" s="4">
        <v>0</v>
      </c>
      <c r="L500" s="12">
        <v>0.27900857355553699</v>
      </c>
      <c r="M500" s="4">
        <v>1</v>
      </c>
      <c r="N500" s="17"/>
    </row>
    <row r="501" spans="5:14" ht="18" thickBot="1" x14ac:dyDescent="0.4">
      <c r="E501" s="3"/>
      <c r="F501" s="7">
        <v>2017</v>
      </c>
      <c r="G501" s="8">
        <v>43002</v>
      </c>
      <c r="H501" s="7" t="s">
        <v>13</v>
      </c>
      <c r="I501" s="7" t="s">
        <v>18</v>
      </c>
      <c r="J501" s="13">
        <v>0.24457173940540999</v>
      </c>
      <c r="K501" s="7">
        <v>1</v>
      </c>
      <c r="L501" s="13">
        <v>0.75542826059458901</v>
      </c>
      <c r="M501" s="7">
        <v>0</v>
      </c>
      <c r="N501" s="16"/>
    </row>
    <row r="502" spans="5:14" ht="18" thickBot="1" x14ac:dyDescent="0.4">
      <c r="E502" s="3"/>
      <c r="F502" s="4">
        <v>2017</v>
      </c>
      <c r="G502" s="5">
        <v>43002</v>
      </c>
      <c r="H502" s="4" t="s">
        <v>34</v>
      </c>
      <c r="I502" s="4" t="s">
        <v>31</v>
      </c>
      <c r="J502" s="12">
        <v>0.451164293678193</v>
      </c>
      <c r="K502" s="4">
        <v>1</v>
      </c>
      <c r="L502" s="12">
        <v>0.54883570632180601</v>
      </c>
      <c r="M502" s="4">
        <v>0</v>
      </c>
      <c r="N502" s="17"/>
    </row>
    <row r="503" spans="5:14" ht="18" thickBot="1" x14ac:dyDescent="0.4">
      <c r="E503" s="3"/>
      <c r="F503" s="7">
        <v>2017</v>
      </c>
      <c r="G503" s="8">
        <v>43002</v>
      </c>
      <c r="H503" s="7" t="s">
        <v>12</v>
      </c>
      <c r="I503" s="7" t="s">
        <v>24</v>
      </c>
      <c r="J503" s="13">
        <v>0.75999870633063404</v>
      </c>
      <c r="K503" s="7">
        <v>1</v>
      </c>
      <c r="L503" s="13">
        <v>0.24000129366936501</v>
      </c>
      <c r="M503" s="7">
        <v>0</v>
      </c>
      <c r="N503" s="16"/>
    </row>
    <row r="504" spans="5:14" ht="18" thickBot="1" x14ac:dyDescent="0.4">
      <c r="E504" s="3"/>
      <c r="F504" s="4">
        <v>2017</v>
      </c>
      <c r="G504" s="5">
        <v>43002</v>
      </c>
      <c r="H504" s="4" t="s">
        <v>30</v>
      </c>
      <c r="I504" s="4" t="s">
        <v>26</v>
      </c>
      <c r="J504" s="12">
        <v>0.445203336619863</v>
      </c>
      <c r="K504" s="4">
        <v>1</v>
      </c>
      <c r="L504" s="12">
        <v>0.554796663380136</v>
      </c>
      <c r="M504" s="4">
        <v>0</v>
      </c>
      <c r="N504" s="17"/>
    </row>
    <row r="505" spans="5:14" ht="18" thickBot="1" x14ac:dyDescent="0.4">
      <c r="E505" s="3"/>
      <c r="F505" s="7">
        <v>2017</v>
      </c>
      <c r="G505" s="8">
        <v>43002</v>
      </c>
      <c r="H505" s="7" t="s">
        <v>20</v>
      </c>
      <c r="I505" s="7" t="s">
        <v>35</v>
      </c>
      <c r="J505" s="13">
        <v>0.56682299191584196</v>
      </c>
      <c r="K505" s="7">
        <v>1</v>
      </c>
      <c r="L505" s="13">
        <v>0.43317700808415699</v>
      </c>
      <c r="M505" s="7">
        <v>0</v>
      </c>
      <c r="N505" s="16"/>
    </row>
    <row r="506" spans="5:14" ht="18" thickBot="1" x14ac:dyDescent="0.4">
      <c r="E506" s="3"/>
      <c r="F506" s="4">
        <v>2017</v>
      </c>
      <c r="G506" s="5">
        <v>43002</v>
      </c>
      <c r="H506" s="4" t="s">
        <v>9</v>
      </c>
      <c r="I506" s="4" t="s">
        <v>29</v>
      </c>
      <c r="J506" s="12">
        <v>0.66371508553008196</v>
      </c>
      <c r="K506" s="4">
        <v>1</v>
      </c>
      <c r="L506" s="12">
        <v>0.33628491446991798</v>
      </c>
      <c r="M506" s="4">
        <v>0</v>
      </c>
      <c r="N506" s="17"/>
    </row>
    <row r="507" spans="5:14" ht="18" thickBot="1" x14ac:dyDescent="0.4">
      <c r="E507" s="3"/>
      <c r="F507" s="7">
        <v>2017</v>
      </c>
      <c r="G507" s="8">
        <v>43002</v>
      </c>
      <c r="H507" s="7" t="s">
        <v>27</v>
      </c>
      <c r="I507" s="7" t="s">
        <v>14</v>
      </c>
      <c r="J507" s="13">
        <v>0.30394684530232402</v>
      </c>
      <c r="K507" s="7">
        <v>1</v>
      </c>
      <c r="L507" s="13">
        <v>0.69605315469767504</v>
      </c>
      <c r="M507" s="7">
        <v>0</v>
      </c>
      <c r="N507" s="16"/>
    </row>
    <row r="508" spans="5:14" ht="18" thickBot="1" x14ac:dyDescent="0.4">
      <c r="E508" s="3"/>
      <c r="F508" s="4">
        <v>2017</v>
      </c>
      <c r="G508" s="5">
        <v>42999</v>
      </c>
      <c r="H508" s="4" t="s">
        <v>25</v>
      </c>
      <c r="I508" s="4" t="s">
        <v>5</v>
      </c>
      <c r="J508" s="12">
        <v>0.46562659238808901</v>
      </c>
      <c r="K508" s="4">
        <v>0</v>
      </c>
      <c r="L508" s="12">
        <v>0.53437340761191099</v>
      </c>
      <c r="M508" s="4">
        <v>1</v>
      </c>
      <c r="N508" s="17"/>
    </row>
    <row r="509" spans="5:14" ht="18" thickBot="1" x14ac:dyDescent="0.4">
      <c r="E509" s="3"/>
      <c r="F509" s="7">
        <v>2017</v>
      </c>
      <c r="G509" s="8">
        <v>42996</v>
      </c>
      <c r="H509" s="7" t="s">
        <v>29</v>
      </c>
      <c r="I509" s="7" t="s">
        <v>33</v>
      </c>
      <c r="J509" s="13">
        <v>0.57470662514016901</v>
      </c>
      <c r="K509" s="7">
        <v>0</v>
      </c>
      <c r="L509" s="13">
        <v>0.42529337485982999</v>
      </c>
      <c r="M509" s="7">
        <v>1</v>
      </c>
      <c r="N509" s="16"/>
    </row>
    <row r="510" spans="5:14" ht="18" thickBot="1" x14ac:dyDescent="0.4">
      <c r="E510" s="3"/>
      <c r="F510" s="4">
        <v>2017</v>
      </c>
      <c r="G510" s="5">
        <v>42995</v>
      </c>
      <c r="H510" s="4" t="s">
        <v>36</v>
      </c>
      <c r="I510" s="4" t="s">
        <v>32</v>
      </c>
      <c r="J510" s="12">
        <v>0.62545811081136504</v>
      </c>
      <c r="K510" s="4">
        <v>1</v>
      </c>
      <c r="L510" s="12">
        <v>0.37454188918863401</v>
      </c>
      <c r="M510" s="4">
        <v>0</v>
      </c>
      <c r="N510" s="17"/>
    </row>
    <row r="511" spans="5:14" ht="18" thickBot="1" x14ac:dyDescent="0.4">
      <c r="E511" s="3"/>
      <c r="F511" s="7">
        <v>2017</v>
      </c>
      <c r="G511" s="8">
        <v>42995</v>
      </c>
      <c r="H511" s="7" t="s">
        <v>26</v>
      </c>
      <c r="I511" s="7" t="s">
        <v>11</v>
      </c>
      <c r="J511" s="13">
        <v>0.55514953705022596</v>
      </c>
      <c r="K511" s="7">
        <v>1</v>
      </c>
      <c r="L511" s="13">
        <v>0.44485046294977298</v>
      </c>
      <c r="M511" s="7">
        <v>0</v>
      </c>
      <c r="N511" s="16"/>
    </row>
    <row r="512" spans="5:14" ht="18" thickBot="1" x14ac:dyDescent="0.4">
      <c r="E512" s="3"/>
      <c r="F512" s="4">
        <v>2017</v>
      </c>
      <c r="G512" s="5">
        <v>42995</v>
      </c>
      <c r="H512" s="4" t="s">
        <v>15</v>
      </c>
      <c r="I512" s="4" t="s">
        <v>25</v>
      </c>
      <c r="J512" s="12">
        <v>0.83865831277270997</v>
      </c>
      <c r="K512" s="4">
        <v>1</v>
      </c>
      <c r="L512" s="12">
        <v>0.161341687227289</v>
      </c>
      <c r="M512" s="4">
        <v>0</v>
      </c>
      <c r="N512" s="17"/>
    </row>
    <row r="513" spans="5:14" ht="18" thickBot="1" x14ac:dyDescent="0.4">
      <c r="E513" s="3"/>
      <c r="F513" s="7">
        <v>2017</v>
      </c>
      <c r="G513" s="8">
        <v>42995</v>
      </c>
      <c r="H513" s="7" t="s">
        <v>5</v>
      </c>
      <c r="I513" s="7" t="s">
        <v>21</v>
      </c>
      <c r="J513" s="13">
        <v>0.54804491128378596</v>
      </c>
      <c r="K513" s="7">
        <v>0</v>
      </c>
      <c r="L513" s="13">
        <v>0.45195508871621298</v>
      </c>
      <c r="M513" s="7">
        <v>1</v>
      </c>
      <c r="N513" s="16"/>
    </row>
    <row r="514" spans="5:14" ht="18" thickBot="1" x14ac:dyDescent="0.4">
      <c r="E514" s="3"/>
      <c r="F514" s="4">
        <v>2017</v>
      </c>
      <c r="G514" s="5">
        <v>42995</v>
      </c>
      <c r="H514" s="4" t="s">
        <v>10</v>
      </c>
      <c r="I514" s="4" t="s">
        <v>31</v>
      </c>
      <c r="J514" s="12">
        <v>0.48119023592322202</v>
      </c>
      <c r="K514" s="4">
        <v>0</v>
      </c>
      <c r="L514" s="12">
        <v>0.51880976407677704</v>
      </c>
      <c r="M514" s="4">
        <v>1</v>
      </c>
      <c r="N514" s="17"/>
    </row>
    <row r="515" spans="5:14" ht="18" thickBot="1" x14ac:dyDescent="0.4">
      <c r="E515" s="3"/>
      <c r="F515" s="7">
        <v>2017</v>
      </c>
      <c r="G515" s="8">
        <v>42995</v>
      </c>
      <c r="H515" s="7" t="s">
        <v>22</v>
      </c>
      <c r="I515" s="7" t="s">
        <v>34</v>
      </c>
      <c r="J515" s="13">
        <v>0.74129016180915197</v>
      </c>
      <c r="K515" s="7">
        <v>1</v>
      </c>
      <c r="L515" s="13">
        <v>0.25870983819084697</v>
      </c>
      <c r="M515" s="7">
        <v>0</v>
      </c>
      <c r="N515" s="16"/>
    </row>
    <row r="516" spans="5:14" ht="18" thickBot="1" x14ac:dyDescent="0.4">
      <c r="E516" s="3"/>
      <c r="F516" s="4">
        <v>2017</v>
      </c>
      <c r="G516" s="5">
        <v>42995</v>
      </c>
      <c r="H516" s="4" t="s">
        <v>7</v>
      </c>
      <c r="I516" s="4" t="s">
        <v>9</v>
      </c>
      <c r="J516" s="12">
        <v>0.73396654286289098</v>
      </c>
      <c r="K516" s="4">
        <v>1</v>
      </c>
      <c r="L516" s="12">
        <v>0.26603345713710902</v>
      </c>
      <c r="M516" s="4">
        <v>0</v>
      </c>
      <c r="N516" s="17"/>
    </row>
    <row r="517" spans="5:14" ht="18" thickBot="1" x14ac:dyDescent="0.4">
      <c r="E517" s="3"/>
      <c r="F517" s="7">
        <v>2017</v>
      </c>
      <c r="G517" s="8">
        <v>42995</v>
      </c>
      <c r="H517" s="7" t="s">
        <v>18</v>
      </c>
      <c r="I517" s="7" t="s">
        <v>20</v>
      </c>
      <c r="J517" s="13">
        <v>0.70679726649878805</v>
      </c>
      <c r="K517" s="7">
        <v>1</v>
      </c>
      <c r="L517" s="13">
        <v>0.29320273350121101</v>
      </c>
      <c r="M517" s="7">
        <v>0</v>
      </c>
      <c r="N517" s="16"/>
    </row>
    <row r="518" spans="5:14" ht="18" thickBot="1" x14ac:dyDescent="0.4">
      <c r="E518" s="3"/>
      <c r="F518" s="4">
        <v>2017</v>
      </c>
      <c r="G518" s="5">
        <v>42995</v>
      </c>
      <c r="H518" s="4" t="s">
        <v>8</v>
      </c>
      <c r="I518" s="4" t="s">
        <v>6</v>
      </c>
      <c r="J518" s="12">
        <v>0.35694472288479701</v>
      </c>
      <c r="K518" s="4">
        <v>0</v>
      </c>
      <c r="L518" s="12">
        <v>0.64305527711520205</v>
      </c>
      <c r="M518" s="4">
        <v>1</v>
      </c>
      <c r="N518" s="17"/>
    </row>
    <row r="519" spans="5:14" ht="18" thickBot="1" x14ac:dyDescent="0.4">
      <c r="E519" s="3"/>
      <c r="F519" s="7">
        <v>2017</v>
      </c>
      <c r="G519" s="8">
        <v>42995</v>
      </c>
      <c r="H519" s="7" t="s">
        <v>28</v>
      </c>
      <c r="I519" s="7" t="s">
        <v>30</v>
      </c>
      <c r="J519" s="13">
        <v>0.65579298166085098</v>
      </c>
      <c r="K519" s="7">
        <v>1</v>
      </c>
      <c r="L519" s="13">
        <v>0.34420701833914802</v>
      </c>
      <c r="M519" s="7">
        <v>0</v>
      </c>
      <c r="N519" s="16"/>
    </row>
    <row r="520" spans="5:14" ht="18" thickBot="1" x14ac:dyDescent="0.4">
      <c r="E520" s="3"/>
      <c r="F520" s="4">
        <v>2017</v>
      </c>
      <c r="G520" s="5">
        <v>42995</v>
      </c>
      <c r="H520" s="4" t="s">
        <v>35</v>
      </c>
      <c r="I520" s="4" t="s">
        <v>13</v>
      </c>
      <c r="J520" s="12">
        <v>0.75613274007900499</v>
      </c>
      <c r="K520" s="4">
        <v>1</v>
      </c>
      <c r="L520" s="12">
        <v>0.24386725992099401</v>
      </c>
      <c r="M520" s="4">
        <v>0</v>
      </c>
      <c r="N520" s="17"/>
    </row>
    <row r="521" spans="5:14" ht="18" thickBot="1" x14ac:dyDescent="0.4">
      <c r="E521" s="3"/>
      <c r="F521" s="7">
        <v>2017</v>
      </c>
      <c r="G521" s="8">
        <v>42995</v>
      </c>
      <c r="H521" s="7" t="s">
        <v>14</v>
      </c>
      <c r="I521" s="7" t="s">
        <v>24</v>
      </c>
      <c r="J521" s="13">
        <v>0.822410324417153</v>
      </c>
      <c r="K521" s="7">
        <v>1</v>
      </c>
      <c r="L521" s="13">
        <v>0.177589675582846</v>
      </c>
      <c r="M521" s="7">
        <v>0</v>
      </c>
      <c r="N521" s="16"/>
    </row>
    <row r="522" spans="5:14" ht="18" thickBot="1" x14ac:dyDescent="0.4">
      <c r="E522" s="3"/>
      <c r="F522" s="4">
        <v>2017</v>
      </c>
      <c r="G522" s="5">
        <v>42995</v>
      </c>
      <c r="H522" s="4" t="s">
        <v>12</v>
      </c>
      <c r="I522" s="4" t="s">
        <v>23</v>
      </c>
      <c r="J522" s="12">
        <v>0.53244083397256703</v>
      </c>
      <c r="K522" s="4">
        <v>0</v>
      </c>
      <c r="L522" s="12">
        <v>0.46755916602743203</v>
      </c>
      <c r="M522" s="4">
        <v>1</v>
      </c>
      <c r="N522" s="17"/>
    </row>
    <row r="523" spans="5:14" ht="18" thickBot="1" x14ac:dyDescent="0.4">
      <c r="E523" s="3"/>
      <c r="F523" s="7">
        <v>2017</v>
      </c>
      <c r="G523" s="8">
        <v>42995</v>
      </c>
      <c r="H523" s="7" t="s">
        <v>27</v>
      </c>
      <c r="I523" s="7" t="s">
        <v>17</v>
      </c>
      <c r="J523" s="13">
        <v>0.587967536590147</v>
      </c>
      <c r="K523" s="7">
        <v>0</v>
      </c>
      <c r="L523" s="13">
        <v>0.412032463409852</v>
      </c>
      <c r="M523" s="7">
        <v>1</v>
      </c>
      <c r="N523" s="16"/>
    </row>
    <row r="524" spans="5:14" ht="18" thickBot="1" x14ac:dyDescent="0.4">
      <c r="E524" s="3"/>
      <c r="F524" s="4">
        <v>2017</v>
      </c>
      <c r="G524" s="5">
        <v>42992</v>
      </c>
      <c r="H524" s="4" t="s">
        <v>19</v>
      </c>
      <c r="I524" s="4" t="s">
        <v>16</v>
      </c>
      <c r="J524" s="12">
        <v>0.62668125634572702</v>
      </c>
      <c r="K524" s="4">
        <v>0</v>
      </c>
      <c r="L524" s="12">
        <v>0.37331874365427198</v>
      </c>
      <c r="M524" s="4">
        <v>1</v>
      </c>
      <c r="N524" s="17"/>
    </row>
    <row r="525" spans="5:14" ht="18" thickBot="1" x14ac:dyDescent="0.4">
      <c r="E525" s="3"/>
      <c r="F525" s="7">
        <v>2017</v>
      </c>
      <c r="G525" s="8">
        <v>42989</v>
      </c>
      <c r="H525" s="7" t="s">
        <v>26</v>
      </c>
      <c r="I525" s="7" t="s">
        <v>10</v>
      </c>
      <c r="J525" s="13">
        <v>0.74197038890396705</v>
      </c>
      <c r="K525" s="7">
        <v>1</v>
      </c>
      <c r="L525" s="13">
        <v>0.25802961109603201</v>
      </c>
      <c r="M525" s="7">
        <v>0</v>
      </c>
      <c r="N525" s="16"/>
    </row>
    <row r="526" spans="5:14" ht="18" thickBot="1" x14ac:dyDescent="0.4">
      <c r="E526" s="3"/>
      <c r="F526" s="4">
        <v>2017</v>
      </c>
      <c r="G526" s="5">
        <v>42989</v>
      </c>
      <c r="H526" s="4" t="s">
        <v>20</v>
      </c>
      <c r="I526" s="4" t="s">
        <v>8</v>
      </c>
      <c r="J526" s="12">
        <v>0.59234656757217496</v>
      </c>
      <c r="K526" s="4">
        <v>1</v>
      </c>
      <c r="L526" s="12">
        <v>0.40765343242782398</v>
      </c>
      <c r="M526" s="4">
        <v>0</v>
      </c>
      <c r="N526" s="17"/>
    </row>
    <row r="527" spans="5:14" ht="18" thickBot="1" x14ac:dyDescent="0.4">
      <c r="E527" s="3"/>
      <c r="F527" s="7">
        <v>2017</v>
      </c>
      <c r="G527" s="8">
        <v>42988</v>
      </c>
      <c r="H527" s="7" t="s">
        <v>11</v>
      </c>
      <c r="I527" s="7" t="s">
        <v>29</v>
      </c>
      <c r="J527" s="13">
        <v>0.64539995409641404</v>
      </c>
      <c r="K527" s="7">
        <v>1</v>
      </c>
      <c r="L527" s="13">
        <v>0.35460004590358501</v>
      </c>
      <c r="M527" s="7">
        <v>0</v>
      </c>
      <c r="N527" s="16"/>
    </row>
    <row r="528" spans="5:14" ht="18" thickBot="1" x14ac:dyDescent="0.4">
      <c r="E528" s="3"/>
      <c r="F528" s="4">
        <v>2017</v>
      </c>
      <c r="G528" s="5">
        <v>42988</v>
      </c>
      <c r="H528" s="4" t="s">
        <v>25</v>
      </c>
      <c r="I528" s="4" t="s">
        <v>28</v>
      </c>
      <c r="J528" s="12">
        <v>0.34884907740475402</v>
      </c>
      <c r="K528" s="4">
        <v>0</v>
      </c>
      <c r="L528" s="12">
        <v>0.65115092259524499</v>
      </c>
      <c r="M528" s="4">
        <v>1</v>
      </c>
      <c r="N528" s="17"/>
    </row>
    <row r="529" spans="5:14" ht="18" thickBot="1" x14ac:dyDescent="0.4">
      <c r="E529" s="3"/>
      <c r="F529" s="7">
        <v>2017</v>
      </c>
      <c r="G529" s="8">
        <v>42988</v>
      </c>
      <c r="H529" s="7" t="s">
        <v>32</v>
      </c>
      <c r="I529" s="7" t="s">
        <v>15</v>
      </c>
      <c r="J529" s="13">
        <v>0.61425695996646901</v>
      </c>
      <c r="K529" s="7">
        <v>1</v>
      </c>
      <c r="L529" s="13">
        <v>0.38574304003352999</v>
      </c>
      <c r="M529" s="7">
        <v>0</v>
      </c>
      <c r="N529" s="16"/>
    </row>
    <row r="530" spans="5:14" ht="18" thickBot="1" x14ac:dyDescent="0.4">
      <c r="E530" s="3"/>
      <c r="F530" s="4">
        <v>2017</v>
      </c>
      <c r="G530" s="5">
        <v>42988</v>
      </c>
      <c r="H530" s="4" t="s">
        <v>5</v>
      </c>
      <c r="I530" s="4" t="s">
        <v>12</v>
      </c>
      <c r="J530" s="12">
        <v>0.42865152513837101</v>
      </c>
      <c r="K530" s="4">
        <v>1</v>
      </c>
      <c r="L530" s="12">
        <v>0.57134847486162799</v>
      </c>
      <c r="M530" s="4">
        <v>0</v>
      </c>
      <c r="N530" s="17"/>
    </row>
    <row r="531" spans="5:14" ht="18" thickBot="1" x14ac:dyDescent="0.4">
      <c r="E531" s="3"/>
      <c r="F531" s="7">
        <v>2017</v>
      </c>
      <c r="G531" s="8">
        <v>42988</v>
      </c>
      <c r="H531" s="7" t="s">
        <v>30</v>
      </c>
      <c r="I531" s="7" t="s">
        <v>34</v>
      </c>
      <c r="J531" s="13">
        <v>0.63682565748790598</v>
      </c>
      <c r="K531" s="7">
        <v>1</v>
      </c>
      <c r="L531" s="13">
        <v>0.36317434251209302</v>
      </c>
      <c r="M531" s="7">
        <v>0</v>
      </c>
      <c r="N531" s="16"/>
    </row>
    <row r="532" spans="5:14" ht="18" thickBot="1" x14ac:dyDescent="0.4">
      <c r="E532" s="3"/>
      <c r="F532" s="4">
        <v>2017</v>
      </c>
      <c r="G532" s="5">
        <v>42988</v>
      </c>
      <c r="H532" s="4" t="s">
        <v>19</v>
      </c>
      <c r="I532" s="4" t="s">
        <v>14</v>
      </c>
      <c r="J532" s="12">
        <v>0.62652408963462103</v>
      </c>
      <c r="K532" s="4">
        <v>0</v>
      </c>
      <c r="L532" s="12">
        <v>0.37347591036537803</v>
      </c>
      <c r="M532" s="4">
        <v>1</v>
      </c>
      <c r="N532" s="17"/>
    </row>
    <row r="533" spans="5:14" ht="18" thickBot="1" x14ac:dyDescent="0.4">
      <c r="E533" s="3"/>
      <c r="F533" s="7">
        <v>2017</v>
      </c>
      <c r="G533" s="8">
        <v>42988</v>
      </c>
      <c r="H533" s="7" t="s">
        <v>24</v>
      </c>
      <c r="I533" s="7" t="s">
        <v>18</v>
      </c>
      <c r="J533" s="13">
        <v>0.24227072469987601</v>
      </c>
      <c r="K533" s="7">
        <v>0</v>
      </c>
      <c r="L533" s="13">
        <v>0.75772927530012302</v>
      </c>
      <c r="M533" s="7">
        <v>1</v>
      </c>
      <c r="N533" s="16"/>
    </row>
    <row r="534" spans="5:14" ht="18" thickBot="1" x14ac:dyDescent="0.4">
      <c r="E534" s="3"/>
      <c r="F534" s="4">
        <v>2017</v>
      </c>
      <c r="G534" s="5">
        <v>42988</v>
      </c>
      <c r="H534" s="4" t="s">
        <v>21</v>
      </c>
      <c r="I534" s="4" t="s">
        <v>9</v>
      </c>
      <c r="J534" s="12">
        <v>0.58320669679998205</v>
      </c>
      <c r="K534" s="4">
        <v>0</v>
      </c>
      <c r="L534" s="12">
        <v>0.41679330320001701</v>
      </c>
      <c r="M534" s="4">
        <v>1</v>
      </c>
      <c r="N534" s="17"/>
    </row>
    <row r="535" spans="5:14" ht="18" thickBot="1" x14ac:dyDescent="0.4">
      <c r="E535" s="3"/>
      <c r="F535" s="7">
        <v>2017</v>
      </c>
      <c r="G535" s="8">
        <v>42988</v>
      </c>
      <c r="H535" s="7" t="s">
        <v>17</v>
      </c>
      <c r="I535" s="7" t="s">
        <v>22</v>
      </c>
      <c r="J535" s="13">
        <v>0.49260856579112799</v>
      </c>
      <c r="K535" s="7">
        <v>0</v>
      </c>
      <c r="L535" s="13">
        <v>0.50739143420887101</v>
      </c>
      <c r="M535" s="7">
        <v>1</v>
      </c>
      <c r="N535" s="16"/>
    </row>
    <row r="536" spans="5:14" ht="18" thickBot="1" x14ac:dyDescent="0.4">
      <c r="E536" s="3"/>
      <c r="F536" s="4">
        <v>2017</v>
      </c>
      <c r="G536" s="5">
        <v>42988</v>
      </c>
      <c r="H536" s="4" t="s">
        <v>16</v>
      </c>
      <c r="I536" s="4" t="s">
        <v>27</v>
      </c>
      <c r="J536" s="12">
        <v>0.74380437488393403</v>
      </c>
      <c r="K536" s="4">
        <v>0</v>
      </c>
      <c r="L536" s="12">
        <v>0.25619562511606497</v>
      </c>
      <c r="M536" s="4">
        <v>1</v>
      </c>
      <c r="N536" s="17"/>
    </row>
    <row r="537" spans="5:14" ht="18" thickBot="1" x14ac:dyDescent="0.4">
      <c r="E537" s="3"/>
      <c r="F537" s="7">
        <v>2017</v>
      </c>
      <c r="G537" s="8">
        <v>42988</v>
      </c>
      <c r="H537" s="7" t="s">
        <v>33</v>
      </c>
      <c r="I537" s="7" t="s">
        <v>23</v>
      </c>
      <c r="J537" s="13">
        <v>0.54150981926741604</v>
      </c>
      <c r="K537" s="7">
        <v>1</v>
      </c>
      <c r="L537" s="13">
        <v>0.45849018073258302</v>
      </c>
      <c r="M537" s="7">
        <v>0</v>
      </c>
      <c r="N537" s="16"/>
    </row>
    <row r="538" spans="5:14" ht="18" thickBot="1" x14ac:dyDescent="0.4">
      <c r="E538" s="3"/>
      <c r="F538" s="4">
        <v>2017</v>
      </c>
      <c r="G538" s="5">
        <v>42988</v>
      </c>
      <c r="H538" s="4" t="s">
        <v>13</v>
      </c>
      <c r="I538" s="4" t="s">
        <v>36</v>
      </c>
      <c r="J538" s="12">
        <v>0.27515183237020402</v>
      </c>
      <c r="K538" s="4">
        <v>0</v>
      </c>
      <c r="L538" s="12">
        <v>0.72484816762979498</v>
      </c>
      <c r="M538" s="4">
        <v>1</v>
      </c>
      <c r="N538" s="17"/>
    </row>
    <row r="539" spans="5:14" ht="18" thickBot="1" x14ac:dyDescent="0.4">
      <c r="E539" s="3"/>
      <c r="F539" s="7">
        <v>2017</v>
      </c>
      <c r="G539" s="8">
        <v>42985</v>
      </c>
      <c r="H539" s="7" t="s">
        <v>6</v>
      </c>
      <c r="I539" s="7" t="s">
        <v>7</v>
      </c>
      <c r="J539" s="13">
        <v>0.69030927337812997</v>
      </c>
      <c r="K539" s="7">
        <v>0</v>
      </c>
      <c r="L539" s="13">
        <v>0.30969072662186897</v>
      </c>
      <c r="M539" s="7">
        <v>1</v>
      </c>
      <c r="N539" s="16"/>
    </row>
    <row r="540" spans="5:14" ht="18" thickBot="1" x14ac:dyDescent="0.4">
      <c r="E540" s="3"/>
      <c r="F540" s="4">
        <v>2016</v>
      </c>
      <c r="G540" s="5">
        <v>42771</v>
      </c>
      <c r="H540" s="4" t="s">
        <v>36</v>
      </c>
      <c r="I540" s="4" t="s">
        <v>6</v>
      </c>
      <c r="J540" s="12">
        <v>0.484553490874925</v>
      </c>
      <c r="K540" s="4">
        <v>0</v>
      </c>
      <c r="L540" s="12">
        <v>0.51544650912507395</v>
      </c>
      <c r="M540" s="4">
        <v>1</v>
      </c>
      <c r="N540" s="17"/>
    </row>
    <row r="541" spans="5:14" ht="18" thickBot="1" x14ac:dyDescent="0.4">
      <c r="E541" s="3"/>
      <c r="F541" s="7">
        <v>2016</v>
      </c>
      <c r="G541" s="8">
        <v>42757</v>
      </c>
      <c r="H541" s="7" t="s">
        <v>6</v>
      </c>
      <c r="I541" s="7" t="s">
        <v>18</v>
      </c>
      <c r="J541" s="13">
        <v>0.703052346857585</v>
      </c>
      <c r="K541" s="7">
        <v>1</v>
      </c>
      <c r="L541" s="13">
        <v>0.296947653142414</v>
      </c>
      <c r="M541" s="7">
        <v>0</v>
      </c>
      <c r="N541" s="16"/>
    </row>
    <row r="542" spans="5:14" ht="18" thickBot="1" x14ac:dyDescent="0.4">
      <c r="E542" s="3"/>
      <c r="F542" s="4">
        <v>2016</v>
      </c>
      <c r="G542" s="5">
        <v>42757</v>
      </c>
      <c r="H542" s="4" t="s">
        <v>36</v>
      </c>
      <c r="I542" s="4" t="s">
        <v>32</v>
      </c>
      <c r="J542" s="12">
        <v>0.609840369104515</v>
      </c>
      <c r="K542" s="4">
        <v>1</v>
      </c>
      <c r="L542" s="12">
        <v>0.390159630895484</v>
      </c>
      <c r="M542" s="4">
        <v>0</v>
      </c>
      <c r="N542" s="17"/>
    </row>
    <row r="543" spans="5:14" ht="18" thickBot="1" x14ac:dyDescent="0.4">
      <c r="E543" s="3"/>
      <c r="F543" s="7">
        <v>2016</v>
      </c>
      <c r="G543" s="8">
        <v>42750</v>
      </c>
      <c r="H543" s="7" t="s">
        <v>7</v>
      </c>
      <c r="I543" s="7" t="s">
        <v>18</v>
      </c>
      <c r="J543" s="13">
        <v>0.63899312336305303</v>
      </c>
      <c r="K543" s="7">
        <v>0</v>
      </c>
      <c r="L543" s="13">
        <v>0.36100687663694597</v>
      </c>
      <c r="M543" s="7">
        <v>1</v>
      </c>
      <c r="N543" s="16"/>
    </row>
    <row r="544" spans="5:14" ht="18" thickBot="1" x14ac:dyDescent="0.4">
      <c r="E544" s="3"/>
      <c r="F544" s="4">
        <v>2016</v>
      </c>
      <c r="G544" s="5">
        <v>42750</v>
      </c>
      <c r="H544" s="4" t="s">
        <v>11</v>
      </c>
      <c r="I544" s="4" t="s">
        <v>32</v>
      </c>
      <c r="J544" s="12">
        <v>0.56771419468640805</v>
      </c>
      <c r="K544" s="4">
        <v>0</v>
      </c>
      <c r="L544" s="12">
        <v>0.43228580531359101</v>
      </c>
      <c r="M544" s="4">
        <v>1</v>
      </c>
      <c r="N544" s="17"/>
    </row>
    <row r="545" spans="5:14" ht="18" thickBot="1" x14ac:dyDescent="0.4">
      <c r="E545" s="3"/>
      <c r="F545" s="7">
        <v>2016</v>
      </c>
      <c r="G545" s="8">
        <v>42749</v>
      </c>
      <c r="H545" s="7" t="s">
        <v>6</v>
      </c>
      <c r="I545" s="7" t="s">
        <v>16</v>
      </c>
      <c r="J545" s="13">
        <v>0.84561035187398104</v>
      </c>
      <c r="K545" s="7">
        <v>1</v>
      </c>
      <c r="L545" s="13">
        <v>0.15438964812601799</v>
      </c>
      <c r="M545" s="7">
        <v>0</v>
      </c>
      <c r="N545" s="16"/>
    </row>
    <row r="546" spans="5:14" ht="18" thickBot="1" x14ac:dyDescent="0.4">
      <c r="E546" s="3"/>
      <c r="F546" s="4">
        <v>2016</v>
      </c>
      <c r="G546" s="5">
        <v>42749</v>
      </c>
      <c r="H546" s="4" t="s">
        <v>36</v>
      </c>
      <c r="I546" s="4" t="s">
        <v>15</v>
      </c>
      <c r="J546" s="12">
        <v>0.61799615169037503</v>
      </c>
      <c r="K546" s="4">
        <v>1</v>
      </c>
      <c r="L546" s="12">
        <v>0.38200384830962397</v>
      </c>
      <c r="M546" s="4">
        <v>0</v>
      </c>
      <c r="N546" s="17"/>
    </row>
    <row r="547" spans="5:14" ht="18" thickBot="1" x14ac:dyDescent="0.4">
      <c r="E547" s="3"/>
      <c r="F547" s="7">
        <v>2016</v>
      </c>
      <c r="G547" s="8">
        <v>42743</v>
      </c>
      <c r="H547" s="7" t="s">
        <v>32</v>
      </c>
      <c r="I547" s="7" t="s">
        <v>29</v>
      </c>
      <c r="J547" s="13">
        <v>0.65994698788838202</v>
      </c>
      <c r="K547" s="7">
        <v>1</v>
      </c>
      <c r="L547" s="13">
        <v>0.34005301211161798</v>
      </c>
      <c r="M547" s="7">
        <v>0</v>
      </c>
      <c r="N547" s="16"/>
    </row>
    <row r="548" spans="5:14" ht="18" thickBot="1" x14ac:dyDescent="0.4">
      <c r="E548" s="3"/>
      <c r="F548" s="4">
        <v>2016</v>
      </c>
      <c r="G548" s="5">
        <v>42743</v>
      </c>
      <c r="H548" s="4" t="s">
        <v>18</v>
      </c>
      <c r="I548" s="4" t="s">
        <v>31</v>
      </c>
      <c r="J548" s="12">
        <v>0.73024589355779701</v>
      </c>
      <c r="K548" s="4">
        <v>1</v>
      </c>
      <c r="L548" s="12">
        <v>0.26975410644220299</v>
      </c>
      <c r="M548" s="4">
        <v>0</v>
      </c>
      <c r="N548" s="17"/>
    </row>
    <row r="549" spans="5:14" ht="18" thickBot="1" x14ac:dyDescent="0.4">
      <c r="E549" s="3"/>
      <c r="F549" s="7">
        <v>2016</v>
      </c>
      <c r="G549" s="8">
        <v>42742</v>
      </c>
      <c r="H549" s="7" t="s">
        <v>15</v>
      </c>
      <c r="I549" s="7" t="s">
        <v>33</v>
      </c>
      <c r="J549" s="13">
        <v>0.71357583035900796</v>
      </c>
      <c r="K549" s="7">
        <v>1</v>
      </c>
      <c r="L549" s="13">
        <v>0.28642416964099099</v>
      </c>
      <c r="M549" s="7">
        <v>0</v>
      </c>
      <c r="N549" s="16"/>
    </row>
    <row r="550" spans="5:14" ht="18" thickBot="1" x14ac:dyDescent="0.4">
      <c r="E550" s="3"/>
      <c r="F550" s="4">
        <v>2016</v>
      </c>
      <c r="G550" s="5">
        <v>42742</v>
      </c>
      <c r="H550" s="4" t="s">
        <v>16</v>
      </c>
      <c r="I550" s="4" t="s">
        <v>22</v>
      </c>
      <c r="J550" s="12">
        <v>0.46273046256058598</v>
      </c>
      <c r="K550" s="4">
        <v>1</v>
      </c>
      <c r="L550" s="12">
        <v>0.53726953743941297</v>
      </c>
      <c r="M550" s="4">
        <v>0</v>
      </c>
      <c r="N550" s="17"/>
    </row>
    <row r="551" spans="5:14" ht="18" thickBot="1" x14ac:dyDescent="0.4">
      <c r="E551" s="3"/>
      <c r="F551" s="7">
        <v>2016</v>
      </c>
      <c r="G551" s="8">
        <v>42736</v>
      </c>
      <c r="H551" s="7" t="s">
        <v>33</v>
      </c>
      <c r="I551" s="7" t="s">
        <v>32</v>
      </c>
      <c r="J551" s="13">
        <v>0.51179936335939102</v>
      </c>
      <c r="K551" s="7">
        <v>0</v>
      </c>
      <c r="L551" s="13">
        <v>0.48820063664060798</v>
      </c>
      <c r="M551" s="7">
        <v>1</v>
      </c>
      <c r="N551" s="16"/>
    </row>
    <row r="552" spans="5:14" ht="18" thickBot="1" x14ac:dyDescent="0.4">
      <c r="E552" s="3"/>
      <c r="F552" s="4">
        <v>2016</v>
      </c>
      <c r="G552" s="5">
        <v>42736</v>
      </c>
      <c r="H552" s="4" t="s">
        <v>25</v>
      </c>
      <c r="I552" s="4" t="s">
        <v>15</v>
      </c>
      <c r="J552" s="12">
        <v>0.18421083078901801</v>
      </c>
      <c r="K552" s="4">
        <v>0</v>
      </c>
      <c r="L552" s="12">
        <v>0.81578916921098099</v>
      </c>
      <c r="M552" s="4">
        <v>1</v>
      </c>
      <c r="N552" s="17"/>
    </row>
    <row r="553" spans="5:14" ht="18" thickBot="1" x14ac:dyDescent="0.4">
      <c r="E553" s="3"/>
      <c r="F553" s="7">
        <v>2016</v>
      </c>
      <c r="G553" s="8">
        <v>42736</v>
      </c>
      <c r="H553" s="7" t="s">
        <v>10</v>
      </c>
      <c r="I553" s="7" t="s">
        <v>7</v>
      </c>
      <c r="J553" s="13">
        <v>0.24886432614059201</v>
      </c>
      <c r="K553" s="7">
        <v>0</v>
      </c>
      <c r="L553" s="13">
        <v>0.75113567385940705</v>
      </c>
      <c r="M553" s="7">
        <v>1</v>
      </c>
      <c r="N553" s="16"/>
    </row>
    <row r="554" spans="5:14" ht="18" thickBot="1" x14ac:dyDescent="0.4">
      <c r="E554" s="3"/>
      <c r="F554" s="4">
        <v>2016</v>
      </c>
      <c r="G554" s="5">
        <v>42736</v>
      </c>
      <c r="H554" s="4" t="s">
        <v>5</v>
      </c>
      <c r="I554" s="4" t="s">
        <v>23</v>
      </c>
      <c r="J554" s="12">
        <v>0.37417759825147501</v>
      </c>
      <c r="K554" s="4">
        <v>0</v>
      </c>
      <c r="L554" s="12">
        <v>0.62582240174852499</v>
      </c>
      <c r="M554" s="4">
        <v>1</v>
      </c>
      <c r="N554" s="17"/>
    </row>
    <row r="555" spans="5:14" ht="18" thickBot="1" x14ac:dyDescent="0.4">
      <c r="E555" s="3"/>
      <c r="F555" s="7">
        <v>2016</v>
      </c>
      <c r="G555" s="8">
        <v>42736</v>
      </c>
      <c r="H555" s="7" t="s">
        <v>36</v>
      </c>
      <c r="I555" s="7" t="s">
        <v>8</v>
      </c>
      <c r="J555" s="13">
        <v>0.75541391838949601</v>
      </c>
      <c r="K555" s="7">
        <v>1</v>
      </c>
      <c r="L555" s="13">
        <v>0.24458608161050299</v>
      </c>
      <c r="M555" s="7">
        <v>0</v>
      </c>
      <c r="N555" s="16"/>
    </row>
    <row r="556" spans="5:14" ht="18" thickBot="1" x14ac:dyDescent="0.4">
      <c r="E556" s="3"/>
      <c r="F556" s="4">
        <v>2016</v>
      </c>
      <c r="G556" s="5">
        <v>42736</v>
      </c>
      <c r="H556" s="4" t="s">
        <v>26</v>
      </c>
      <c r="I556" s="4" t="s">
        <v>22</v>
      </c>
      <c r="J556" s="12">
        <v>0.52843688101631403</v>
      </c>
      <c r="K556" s="4">
        <v>1</v>
      </c>
      <c r="L556" s="12">
        <v>0.47156311898368503</v>
      </c>
      <c r="M556" s="4">
        <v>0</v>
      </c>
      <c r="N556" s="17"/>
    </row>
    <row r="557" spans="5:14" ht="18" thickBot="1" x14ac:dyDescent="0.4">
      <c r="E557" s="3"/>
      <c r="F557" s="7">
        <v>2016</v>
      </c>
      <c r="G557" s="8">
        <v>42736</v>
      </c>
      <c r="H557" s="7" t="s">
        <v>21</v>
      </c>
      <c r="I557" s="7" t="s">
        <v>29</v>
      </c>
      <c r="J557" s="13">
        <v>0.58618741479841896</v>
      </c>
      <c r="K557" s="7">
        <v>0</v>
      </c>
      <c r="L557" s="13">
        <v>0.41381258520157999</v>
      </c>
      <c r="M557" s="7">
        <v>1</v>
      </c>
      <c r="N557" s="16"/>
    </row>
    <row r="558" spans="5:14" ht="18" thickBot="1" x14ac:dyDescent="0.4">
      <c r="E558" s="3"/>
      <c r="F558" s="4">
        <v>2016</v>
      </c>
      <c r="G558" s="5">
        <v>42736</v>
      </c>
      <c r="H558" s="4" t="s">
        <v>18</v>
      </c>
      <c r="I558" s="4" t="s">
        <v>24</v>
      </c>
      <c r="J558" s="12">
        <v>0.92778293530981704</v>
      </c>
      <c r="K558" s="4">
        <v>1</v>
      </c>
      <c r="L558" s="12">
        <v>7.2217064690182797E-2</v>
      </c>
      <c r="M558" s="4">
        <v>0</v>
      </c>
      <c r="N558" s="17"/>
    </row>
    <row r="559" spans="5:14" ht="18" thickBot="1" x14ac:dyDescent="0.4">
      <c r="E559" s="3"/>
      <c r="F559" s="7">
        <v>2016</v>
      </c>
      <c r="G559" s="8">
        <v>42736</v>
      </c>
      <c r="H559" s="7" t="s">
        <v>19</v>
      </c>
      <c r="I559" s="7" t="s">
        <v>14</v>
      </c>
      <c r="J559" s="13">
        <v>0.57808897425181804</v>
      </c>
      <c r="K559" s="7">
        <v>1</v>
      </c>
      <c r="L559" s="13">
        <v>0.42191102574818101</v>
      </c>
      <c r="M559" s="7">
        <v>0</v>
      </c>
      <c r="N559" s="16"/>
    </row>
    <row r="560" spans="5:14" ht="18" thickBot="1" x14ac:dyDescent="0.4">
      <c r="E560" s="3"/>
      <c r="F560" s="4">
        <v>2016</v>
      </c>
      <c r="G560" s="5">
        <v>42736</v>
      </c>
      <c r="H560" s="4" t="s">
        <v>31</v>
      </c>
      <c r="I560" s="4" t="s">
        <v>6</v>
      </c>
      <c r="J560" s="12">
        <v>0.349458422645964</v>
      </c>
      <c r="K560" s="4">
        <v>0</v>
      </c>
      <c r="L560" s="12">
        <v>0.65054157735403495</v>
      </c>
      <c r="M560" s="4">
        <v>1</v>
      </c>
      <c r="N560" s="17"/>
    </row>
    <row r="561" spans="5:14" ht="18" thickBot="1" x14ac:dyDescent="0.4">
      <c r="E561" s="3"/>
      <c r="F561" s="7">
        <v>2016</v>
      </c>
      <c r="G561" s="8">
        <v>42736</v>
      </c>
      <c r="H561" s="7" t="s">
        <v>34</v>
      </c>
      <c r="I561" s="7" t="s">
        <v>30</v>
      </c>
      <c r="J561" s="13">
        <v>0.41955332812033103</v>
      </c>
      <c r="K561" s="7">
        <v>1</v>
      </c>
      <c r="L561" s="13">
        <v>0.58044667187966803</v>
      </c>
      <c r="M561" s="7">
        <v>0</v>
      </c>
      <c r="N561" s="16"/>
    </row>
    <row r="562" spans="5:14" ht="18" thickBot="1" x14ac:dyDescent="0.4">
      <c r="E562" s="3"/>
      <c r="F562" s="4">
        <v>2016</v>
      </c>
      <c r="G562" s="5">
        <v>42736</v>
      </c>
      <c r="H562" s="4" t="s">
        <v>9</v>
      </c>
      <c r="I562" s="4" t="s">
        <v>11</v>
      </c>
      <c r="J562" s="12">
        <v>0.34179595271483398</v>
      </c>
      <c r="K562" s="4">
        <v>1</v>
      </c>
      <c r="L562" s="12">
        <v>0.65820404728516502</v>
      </c>
      <c r="M562" s="4">
        <v>0</v>
      </c>
      <c r="N562" s="17"/>
    </row>
    <row r="563" spans="5:14" ht="18" thickBot="1" x14ac:dyDescent="0.4">
      <c r="E563" s="3"/>
      <c r="F563" s="7">
        <v>2016</v>
      </c>
      <c r="G563" s="8">
        <v>42736</v>
      </c>
      <c r="H563" s="7" t="s">
        <v>12</v>
      </c>
      <c r="I563" s="7" t="s">
        <v>27</v>
      </c>
      <c r="J563" s="13">
        <v>0.80974114283100695</v>
      </c>
      <c r="K563" s="7">
        <v>1</v>
      </c>
      <c r="L563" s="13">
        <v>0.19025885716899199</v>
      </c>
      <c r="M563" s="7">
        <v>0</v>
      </c>
      <c r="N563" s="16"/>
    </row>
    <row r="564" spans="5:14" ht="18" thickBot="1" x14ac:dyDescent="0.4">
      <c r="E564" s="3"/>
      <c r="F564" s="4">
        <v>2016</v>
      </c>
      <c r="G564" s="5">
        <v>42736</v>
      </c>
      <c r="H564" s="4" t="s">
        <v>35</v>
      </c>
      <c r="I564" s="4" t="s">
        <v>28</v>
      </c>
      <c r="J564" s="12">
        <v>0.52887616954421302</v>
      </c>
      <c r="K564" s="4">
        <v>1</v>
      </c>
      <c r="L564" s="12">
        <v>0.47112383045578599</v>
      </c>
      <c r="M564" s="4">
        <v>0</v>
      </c>
      <c r="N564" s="17"/>
    </row>
    <row r="565" spans="5:14" ht="18" thickBot="1" x14ac:dyDescent="0.4">
      <c r="E565" s="3"/>
      <c r="F565" s="7">
        <v>2016</v>
      </c>
      <c r="G565" s="8">
        <v>42736</v>
      </c>
      <c r="H565" s="7" t="s">
        <v>17</v>
      </c>
      <c r="I565" s="7" t="s">
        <v>16</v>
      </c>
      <c r="J565" s="13">
        <v>0.46734631811931798</v>
      </c>
      <c r="K565" s="7">
        <v>1</v>
      </c>
      <c r="L565" s="13">
        <v>0.53265368188068096</v>
      </c>
      <c r="M565" s="7">
        <v>0</v>
      </c>
      <c r="N565" s="16"/>
    </row>
    <row r="566" spans="5:14" ht="18" thickBot="1" x14ac:dyDescent="0.4">
      <c r="E566" s="3"/>
      <c r="F566" s="4">
        <v>2016</v>
      </c>
      <c r="G566" s="5">
        <v>42736</v>
      </c>
      <c r="H566" s="4" t="s">
        <v>20</v>
      </c>
      <c r="I566" s="4" t="s">
        <v>13</v>
      </c>
      <c r="J566" s="12">
        <v>0.767834130638965</v>
      </c>
      <c r="K566" s="4">
        <v>1</v>
      </c>
      <c r="L566" s="12">
        <v>0.23216586936103401</v>
      </c>
      <c r="M566" s="4">
        <v>0</v>
      </c>
      <c r="N566" s="17"/>
    </row>
    <row r="567" spans="5:14" ht="18" thickBot="1" x14ac:dyDescent="0.4">
      <c r="E567" s="3"/>
      <c r="F567" s="7">
        <v>2016</v>
      </c>
      <c r="G567" s="8">
        <v>42730</v>
      </c>
      <c r="H567" s="7" t="s">
        <v>11</v>
      </c>
      <c r="I567" s="7" t="s">
        <v>33</v>
      </c>
      <c r="J567" s="13">
        <v>0.70313660670758404</v>
      </c>
      <c r="K567" s="7">
        <v>1</v>
      </c>
      <c r="L567" s="13">
        <v>0.29686339329241501</v>
      </c>
      <c r="M567" s="7">
        <v>0</v>
      </c>
      <c r="N567" s="16"/>
    </row>
    <row r="568" spans="5:14" ht="18" thickBot="1" x14ac:dyDescent="0.4">
      <c r="E568" s="3"/>
      <c r="F568" s="4">
        <v>2016</v>
      </c>
      <c r="G568" s="5">
        <v>42729</v>
      </c>
      <c r="H568" s="4" t="s">
        <v>7</v>
      </c>
      <c r="I568" s="4" t="s">
        <v>26</v>
      </c>
      <c r="J568" s="12">
        <v>0.69962026367994201</v>
      </c>
      <c r="K568" s="4">
        <v>1</v>
      </c>
      <c r="L568" s="12">
        <v>0.30037973632005699</v>
      </c>
      <c r="M568" s="4">
        <v>0</v>
      </c>
      <c r="N568" s="17"/>
    </row>
    <row r="569" spans="5:14" ht="18" thickBot="1" x14ac:dyDescent="0.4">
      <c r="E569" s="3"/>
      <c r="F569" s="7">
        <v>2016</v>
      </c>
      <c r="G569" s="8">
        <v>42729</v>
      </c>
      <c r="H569" s="7" t="s">
        <v>18</v>
      </c>
      <c r="I569" s="7" t="s">
        <v>14</v>
      </c>
      <c r="J569" s="13">
        <v>0.72937853557062104</v>
      </c>
      <c r="K569" s="7">
        <v>1</v>
      </c>
      <c r="L569" s="13">
        <v>0.27062146442937801</v>
      </c>
      <c r="M569" s="7">
        <v>0</v>
      </c>
      <c r="N569" s="16"/>
    </row>
    <row r="570" spans="5:14" ht="18" thickBot="1" x14ac:dyDescent="0.4">
      <c r="E570" s="3"/>
      <c r="F570" s="4">
        <v>2016</v>
      </c>
      <c r="G570" s="5">
        <v>42728</v>
      </c>
      <c r="H570" s="4" t="s">
        <v>16</v>
      </c>
      <c r="I570" s="4" t="s">
        <v>19</v>
      </c>
      <c r="J570" s="12">
        <v>0.57349246063675596</v>
      </c>
      <c r="K570" s="4">
        <v>1</v>
      </c>
      <c r="L570" s="12">
        <v>0.42650753936324298</v>
      </c>
      <c r="M570" s="4">
        <v>0</v>
      </c>
      <c r="N570" s="17"/>
    </row>
    <row r="571" spans="5:14" ht="18" thickBot="1" x14ac:dyDescent="0.4">
      <c r="E571" s="3"/>
      <c r="F571" s="7">
        <v>2016</v>
      </c>
      <c r="G571" s="8">
        <v>42728</v>
      </c>
      <c r="H571" s="7" t="s">
        <v>5</v>
      </c>
      <c r="I571" s="7" t="s">
        <v>25</v>
      </c>
      <c r="J571" s="13">
        <v>0.73578881610658198</v>
      </c>
      <c r="K571" s="7">
        <v>0</v>
      </c>
      <c r="L571" s="13">
        <v>0.26421118389341702</v>
      </c>
      <c r="M571" s="7">
        <v>1</v>
      </c>
      <c r="N571" s="16"/>
    </row>
    <row r="572" spans="5:14" ht="18" thickBot="1" x14ac:dyDescent="0.4">
      <c r="E572" s="3"/>
      <c r="F572" s="4">
        <v>2016</v>
      </c>
      <c r="G572" s="5">
        <v>42728</v>
      </c>
      <c r="H572" s="4" t="s">
        <v>8</v>
      </c>
      <c r="I572" s="4" t="s">
        <v>35</v>
      </c>
      <c r="J572" s="12">
        <v>0.54596894583847999</v>
      </c>
      <c r="K572" s="4">
        <v>1</v>
      </c>
      <c r="L572" s="12">
        <v>0.45403105416151901</v>
      </c>
      <c r="M572" s="4">
        <v>0</v>
      </c>
      <c r="N572" s="17"/>
    </row>
    <row r="573" spans="5:14" ht="18" thickBot="1" x14ac:dyDescent="0.4">
      <c r="E573" s="3"/>
      <c r="F573" s="7">
        <v>2016</v>
      </c>
      <c r="G573" s="8">
        <v>42728</v>
      </c>
      <c r="H573" s="7" t="s">
        <v>15</v>
      </c>
      <c r="I573" s="7" t="s">
        <v>23</v>
      </c>
      <c r="J573" s="13">
        <v>0.74776917266980902</v>
      </c>
      <c r="K573" s="7">
        <v>0</v>
      </c>
      <c r="L573" s="13">
        <v>0.25223082733018998</v>
      </c>
      <c r="M573" s="7">
        <v>1</v>
      </c>
      <c r="N573" s="16"/>
    </row>
    <row r="574" spans="5:14" ht="18" thickBot="1" x14ac:dyDescent="0.4">
      <c r="E574" s="3"/>
      <c r="F574" s="4">
        <v>2016</v>
      </c>
      <c r="G574" s="5">
        <v>42728</v>
      </c>
      <c r="H574" s="4" t="s">
        <v>22</v>
      </c>
      <c r="I574" s="4" t="s">
        <v>12</v>
      </c>
      <c r="J574" s="12">
        <v>0.67062225943367104</v>
      </c>
      <c r="K574" s="4">
        <v>1</v>
      </c>
      <c r="L574" s="12">
        <v>0.32937774056632801</v>
      </c>
      <c r="M574" s="4">
        <v>0</v>
      </c>
      <c r="N574" s="17"/>
    </row>
    <row r="575" spans="5:14" ht="18" thickBot="1" x14ac:dyDescent="0.4">
      <c r="E575" s="3"/>
      <c r="F575" s="7">
        <v>2016</v>
      </c>
      <c r="G575" s="8">
        <v>42728</v>
      </c>
      <c r="H575" s="7" t="s">
        <v>6</v>
      </c>
      <c r="I575" s="7" t="s">
        <v>34</v>
      </c>
      <c r="J575" s="13">
        <v>0.90044003974634401</v>
      </c>
      <c r="K575" s="7">
        <v>1</v>
      </c>
      <c r="L575" s="13">
        <v>9.9559960253655794E-2</v>
      </c>
      <c r="M575" s="7">
        <v>0</v>
      </c>
      <c r="N575" s="16"/>
    </row>
    <row r="576" spans="5:14" ht="18" thickBot="1" x14ac:dyDescent="0.4">
      <c r="E576" s="3"/>
      <c r="F576" s="4">
        <v>2016</v>
      </c>
      <c r="G576" s="5">
        <v>42728</v>
      </c>
      <c r="H576" s="4" t="s">
        <v>30</v>
      </c>
      <c r="I576" s="4" t="s">
        <v>31</v>
      </c>
      <c r="J576" s="12">
        <v>0.58972694795174296</v>
      </c>
      <c r="K576" s="4">
        <v>0</v>
      </c>
      <c r="L576" s="12">
        <v>0.41027305204825598</v>
      </c>
      <c r="M576" s="4">
        <v>1</v>
      </c>
      <c r="N576" s="17"/>
    </row>
    <row r="577" spans="5:14" ht="18" thickBot="1" x14ac:dyDescent="0.4">
      <c r="E577" s="3"/>
      <c r="F577" s="7">
        <v>2016</v>
      </c>
      <c r="G577" s="8">
        <v>42728</v>
      </c>
      <c r="H577" s="7" t="s">
        <v>27</v>
      </c>
      <c r="I577" s="7" t="s">
        <v>17</v>
      </c>
      <c r="J577" s="13">
        <v>0.34887879438926001</v>
      </c>
      <c r="K577" s="7">
        <v>1</v>
      </c>
      <c r="L577" s="13">
        <v>0.65112120561073905</v>
      </c>
      <c r="M577" s="7">
        <v>0</v>
      </c>
      <c r="N577" s="16"/>
    </row>
    <row r="578" spans="5:14" ht="18" thickBot="1" x14ac:dyDescent="0.4">
      <c r="E578" s="3"/>
      <c r="F578" s="4">
        <v>2016</v>
      </c>
      <c r="G578" s="5">
        <v>42728</v>
      </c>
      <c r="H578" s="4" t="s">
        <v>32</v>
      </c>
      <c r="I578" s="4" t="s">
        <v>20</v>
      </c>
      <c r="J578" s="12">
        <v>0.70094771982450399</v>
      </c>
      <c r="K578" s="4">
        <v>1</v>
      </c>
      <c r="L578" s="12">
        <v>0.29905228017549501</v>
      </c>
      <c r="M578" s="4">
        <v>0</v>
      </c>
      <c r="N578" s="17"/>
    </row>
    <row r="579" spans="5:14" ht="18" thickBot="1" x14ac:dyDescent="0.4">
      <c r="E579" s="3"/>
      <c r="F579" s="7">
        <v>2016</v>
      </c>
      <c r="G579" s="8">
        <v>42728</v>
      </c>
      <c r="H579" s="7" t="s">
        <v>13</v>
      </c>
      <c r="I579" s="7" t="s">
        <v>21</v>
      </c>
      <c r="J579" s="13">
        <v>0.38056289068598798</v>
      </c>
      <c r="K579" s="7">
        <v>0</v>
      </c>
      <c r="L579" s="13">
        <v>0.61943710931401097</v>
      </c>
      <c r="M579" s="7">
        <v>1</v>
      </c>
      <c r="N579" s="16"/>
    </row>
    <row r="580" spans="5:14" ht="18" thickBot="1" x14ac:dyDescent="0.4">
      <c r="E580" s="3"/>
      <c r="F580" s="4">
        <v>2016</v>
      </c>
      <c r="G580" s="5">
        <v>42728</v>
      </c>
      <c r="H580" s="4" t="s">
        <v>28</v>
      </c>
      <c r="I580" s="4" t="s">
        <v>36</v>
      </c>
      <c r="J580" s="12">
        <v>0.55798706024512801</v>
      </c>
      <c r="K580" s="4">
        <v>0</v>
      </c>
      <c r="L580" s="12">
        <v>0.44201293975487099</v>
      </c>
      <c r="M580" s="4">
        <v>1</v>
      </c>
      <c r="N580" s="17"/>
    </row>
    <row r="581" spans="5:14" ht="18" thickBot="1" x14ac:dyDescent="0.4">
      <c r="E581" s="3"/>
      <c r="F581" s="7">
        <v>2016</v>
      </c>
      <c r="G581" s="8">
        <v>42728</v>
      </c>
      <c r="H581" s="7" t="s">
        <v>24</v>
      </c>
      <c r="I581" s="7" t="s">
        <v>10</v>
      </c>
      <c r="J581" s="13">
        <v>0.312617308440927</v>
      </c>
      <c r="K581" s="7">
        <v>1</v>
      </c>
      <c r="L581" s="13">
        <v>0.68738269155907195</v>
      </c>
      <c r="M581" s="7">
        <v>0</v>
      </c>
      <c r="N581" s="16"/>
    </row>
    <row r="582" spans="5:14" ht="18" thickBot="1" x14ac:dyDescent="0.4">
      <c r="E582" s="3"/>
      <c r="F582" s="4">
        <v>2016</v>
      </c>
      <c r="G582" s="5">
        <v>42726</v>
      </c>
      <c r="H582" s="4" t="s">
        <v>9</v>
      </c>
      <c r="I582" s="4" t="s">
        <v>29</v>
      </c>
      <c r="J582" s="12">
        <v>0.44984788110258001</v>
      </c>
      <c r="K582" s="4">
        <v>1</v>
      </c>
      <c r="L582" s="12">
        <v>0.550152118897419</v>
      </c>
      <c r="M582" s="4">
        <v>0</v>
      </c>
      <c r="N582" s="17"/>
    </row>
    <row r="583" spans="5:14" ht="18" thickBot="1" x14ac:dyDescent="0.4">
      <c r="E583" s="3"/>
      <c r="F583" s="7">
        <v>2016</v>
      </c>
      <c r="G583" s="8">
        <v>42723</v>
      </c>
      <c r="H583" s="7" t="s">
        <v>21</v>
      </c>
      <c r="I583" s="7" t="s">
        <v>28</v>
      </c>
      <c r="J583" s="13">
        <v>0.58096122625235902</v>
      </c>
      <c r="K583" s="7">
        <v>0</v>
      </c>
      <c r="L583" s="13">
        <v>0.41903877374763998</v>
      </c>
      <c r="M583" s="7">
        <v>1</v>
      </c>
      <c r="N583" s="16"/>
    </row>
    <row r="584" spans="5:14" ht="18" thickBot="1" x14ac:dyDescent="0.4">
      <c r="E584" s="3"/>
      <c r="F584" s="4">
        <v>2016</v>
      </c>
      <c r="G584" s="5">
        <v>42722</v>
      </c>
      <c r="H584" s="4" t="s">
        <v>11</v>
      </c>
      <c r="I584" s="4" t="s">
        <v>35</v>
      </c>
      <c r="J584" s="12">
        <v>0.72110875435361799</v>
      </c>
      <c r="K584" s="4">
        <v>1</v>
      </c>
      <c r="L584" s="12">
        <v>0.27889124564638101</v>
      </c>
      <c r="M584" s="4">
        <v>0</v>
      </c>
      <c r="N584" s="17"/>
    </row>
    <row r="585" spans="5:14" ht="18" thickBot="1" x14ac:dyDescent="0.4">
      <c r="E585" s="3"/>
      <c r="F585" s="7">
        <v>2016</v>
      </c>
      <c r="G585" s="8">
        <v>42722</v>
      </c>
      <c r="H585" s="7" t="s">
        <v>10</v>
      </c>
      <c r="I585" s="7" t="s">
        <v>22</v>
      </c>
      <c r="J585" s="13">
        <v>0.40985669066534203</v>
      </c>
      <c r="K585" s="7">
        <v>0</v>
      </c>
      <c r="L585" s="13">
        <v>0.59014330933465797</v>
      </c>
      <c r="M585" s="7">
        <v>1</v>
      </c>
      <c r="N585" s="16"/>
    </row>
    <row r="586" spans="5:14" ht="18" thickBot="1" x14ac:dyDescent="0.4">
      <c r="E586" s="3"/>
      <c r="F586" s="4">
        <v>2016</v>
      </c>
      <c r="G586" s="5">
        <v>42722</v>
      </c>
      <c r="H586" s="4" t="s">
        <v>26</v>
      </c>
      <c r="I586" s="4" t="s">
        <v>6</v>
      </c>
      <c r="J586" s="12">
        <v>0.45938534836113398</v>
      </c>
      <c r="K586" s="4">
        <v>0</v>
      </c>
      <c r="L586" s="12">
        <v>0.54061465163886502</v>
      </c>
      <c r="M586" s="4">
        <v>1</v>
      </c>
      <c r="N586" s="17"/>
    </row>
    <row r="587" spans="5:14" ht="18" thickBot="1" x14ac:dyDescent="0.4">
      <c r="E587" s="3"/>
      <c r="F587" s="7">
        <v>2016</v>
      </c>
      <c r="G587" s="8">
        <v>42722</v>
      </c>
      <c r="H587" s="7" t="s">
        <v>36</v>
      </c>
      <c r="I587" s="7" t="s">
        <v>25</v>
      </c>
      <c r="J587" s="13">
        <v>0.901801938823377</v>
      </c>
      <c r="K587" s="7">
        <v>1</v>
      </c>
      <c r="L587" s="13">
        <v>9.8198061176622803E-2</v>
      </c>
      <c r="M587" s="7">
        <v>0</v>
      </c>
      <c r="N587" s="16"/>
    </row>
    <row r="588" spans="5:14" ht="18" thickBot="1" x14ac:dyDescent="0.4">
      <c r="E588" s="3"/>
      <c r="F588" s="4">
        <v>2016</v>
      </c>
      <c r="G588" s="5">
        <v>42722</v>
      </c>
      <c r="H588" s="4" t="s">
        <v>23</v>
      </c>
      <c r="I588" s="4" t="s">
        <v>8</v>
      </c>
      <c r="J588" s="12">
        <v>0.69844873806176999</v>
      </c>
      <c r="K588" s="4">
        <v>0</v>
      </c>
      <c r="L588" s="12">
        <v>0.30155126193822901</v>
      </c>
      <c r="M588" s="4">
        <v>1</v>
      </c>
      <c r="N588" s="17"/>
    </row>
    <row r="589" spans="5:14" ht="18" thickBot="1" x14ac:dyDescent="0.4">
      <c r="E589" s="3"/>
      <c r="F589" s="7">
        <v>2016</v>
      </c>
      <c r="G589" s="8">
        <v>42722</v>
      </c>
      <c r="H589" s="7" t="s">
        <v>13</v>
      </c>
      <c r="I589" s="7" t="s">
        <v>32</v>
      </c>
      <c r="J589" s="13">
        <v>0.31255837684683202</v>
      </c>
      <c r="K589" s="7">
        <v>0</v>
      </c>
      <c r="L589" s="13">
        <v>0.68744162315316704</v>
      </c>
      <c r="M589" s="7">
        <v>1</v>
      </c>
      <c r="N589" s="16"/>
    </row>
    <row r="590" spans="5:14" ht="18" thickBot="1" x14ac:dyDescent="0.4">
      <c r="E590" s="3"/>
      <c r="F590" s="4">
        <v>2016</v>
      </c>
      <c r="G590" s="5">
        <v>42722</v>
      </c>
      <c r="H590" s="4" t="s">
        <v>30</v>
      </c>
      <c r="I590" s="4" t="s">
        <v>24</v>
      </c>
      <c r="J590" s="12">
        <v>0.88036188795345705</v>
      </c>
      <c r="K590" s="4">
        <v>1</v>
      </c>
      <c r="L590" s="12">
        <v>0.119638112046542</v>
      </c>
      <c r="M590" s="4">
        <v>0</v>
      </c>
      <c r="N590" s="17"/>
    </row>
    <row r="591" spans="5:14" ht="18" thickBot="1" x14ac:dyDescent="0.4">
      <c r="E591" s="3"/>
      <c r="F591" s="7">
        <v>2016</v>
      </c>
      <c r="G591" s="8">
        <v>42722</v>
      </c>
      <c r="H591" s="7" t="s">
        <v>29</v>
      </c>
      <c r="I591" s="7" t="s">
        <v>33</v>
      </c>
      <c r="J591" s="13">
        <v>0.53157962784353896</v>
      </c>
      <c r="K591" s="7">
        <v>1</v>
      </c>
      <c r="L591" s="13">
        <v>0.46842037215645999</v>
      </c>
      <c r="M591" s="7">
        <v>0</v>
      </c>
      <c r="N591" s="16"/>
    </row>
    <row r="592" spans="5:14" ht="18" thickBot="1" x14ac:dyDescent="0.4">
      <c r="E592" s="3"/>
      <c r="F592" s="4">
        <v>2016</v>
      </c>
      <c r="G592" s="5">
        <v>42722</v>
      </c>
      <c r="H592" s="4" t="s">
        <v>19</v>
      </c>
      <c r="I592" s="4" t="s">
        <v>18</v>
      </c>
      <c r="J592" s="12">
        <v>0.46903287010830202</v>
      </c>
      <c r="K592" s="4">
        <v>0</v>
      </c>
      <c r="L592" s="12">
        <v>0.53096712989169703</v>
      </c>
      <c r="M592" s="4">
        <v>1</v>
      </c>
      <c r="N592" s="17"/>
    </row>
    <row r="593" spans="5:14" ht="18" thickBot="1" x14ac:dyDescent="0.4">
      <c r="E593" s="3"/>
      <c r="F593" s="7">
        <v>2016</v>
      </c>
      <c r="G593" s="8">
        <v>42722</v>
      </c>
      <c r="H593" s="7" t="s">
        <v>7</v>
      </c>
      <c r="I593" s="7" t="s">
        <v>17</v>
      </c>
      <c r="J593" s="13">
        <v>0.852306873601964</v>
      </c>
      <c r="K593" s="7">
        <v>0</v>
      </c>
      <c r="L593" s="13">
        <v>0.147693126398035</v>
      </c>
      <c r="M593" s="7">
        <v>1</v>
      </c>
      <c r="N593" s="16"/>
    </row>
    <row r="594" spans="5:14" ht="18" thickBot="1" x14ac:dyDescent="0.4">
      <c r="E594" s="3"/>
      <c r="F594" s="4">
        <v>2016</v>
      </c>
      <c r="G594" s="5">
        <v>42722</v>
      </c>
      <c r="H594" s="4" t="s">
        <v>20</v>
      </c>
      <c r="I594" s="4" t="s">
        <v>12</v>
      </c>
      <c r="J594" s="12">
        <v>0.68069789289198401</v>
      </c>
      <c r="K594" s="4">
        <v>0</v>
      </c>
      <c r="L594" s="12">
        <v>0.31930210710801499</v>
      </c>
      <c r="M594" s="4">
        <v>1</v>
      </c>
      <c r="N594" s="17"/>
    </row>
    <row r="595" spans="5:14" ht="18" thickBot="1" x14ac:dyDescent="0.4">
      <c r="E595" s="3"/>
      <c r="F595" s="7">
        <v>2016</v>
      </c>
      <c r="G595" s="8">
        <v>42722</v>
      </c>
      <c r="H595" s="7" t="s">
        <v>16</v>
      </c>
      <c r="I595" s="7" t="s">
        <v>27</v>
      </c>
      <c r="J595" s="13">
        <v>0.82579086011502101</v>
      </c>
      <c r="K595" s="7">
        <v>1</v>
      </c>
      <c r="L595" s="13">
        <v>0.17420913988497799</v>
      </c>
      <c r="M595" s="7">
        <v>0</v>
      </c>
      <c r="N595" s="16"/>
    </row>
    <row r="596" spans="5:14" ht="18" thickBot="1" x14ac:dyDescent="0.4">
      <c r="E596" s="3"/>
      <c r="F596" s="4">
        <v>2016</v>
      </c>
      <c r="G596" s="5">
        <v>42722</v>
      </c>
      <c r="H596" s="4" t="s">
        <v>14</v>
      </c>
      <c r="I596" s="4" t="s">
        <v>9</v>
      </c>
      <c r="J596" s="12">
        <v>0.66043447457112203</v>
      </c>
      <c r="K596" s="4">
        <v>1</v>
      </c>
      <c r="L596" s="12">
        <v>0.33956552542887702</v>
      </c>
      <c r="M596" s="4">
        <v>0</v>
      </c>
      <c r="N596" s="17"/>
    </row>
    <row r="597" spans="5:14" ht="18" thickBot="1" x14ac:dyDescent="0.4">
      <c r="E597" s="3"/>
      <c r="F597" s="7">
        <v>2016</v>
      </c>
      <c r="G597" s="8">
        <v>42721</v>
      </c>
      <c r="H597" s="7" t="s">
        <v>34</v>
      </c>
      <c r="I597" s="7" t="s">
        <v>31</v>
      </c>
      <c r="J597" s="13">
        <v>0.48704525716647101</v>
      </c>
      <c r="K597" s="7">
        <v>0</v>
      </c>
      <c r="L597" s="13">
        <v>0.51295474283352804</v>
      </c>
      <c r="M597" s="7">
        <v>1</v>
      </c>
      <c r="N597" s="16"/>
    </row>
    <row r="598" spans="5:14" ht="18" thickBot="1" x14ac:dyDescent="0.4">
      <c r="E598" s="3"/>
      <c r="F598" s="4">
        <v>2016</v>
      </c>
      <c r="G598" s="5">
        <v>42719</v>
      </c>
      <c r="H598" s="4" t="s">
        <v>15</v>
      </c>
      <c r="I598" s="4" t="s">
        <v>5</v>
      </c>
      <c r="J598" s="12">
        <v>0.84321099307701197</v>
      </c>
      <c r="K598" s="4">
        <v>1</v>
      </c>
      <c r="L598" s="12">
        <v>0.156789006922987</v>
      </c>
      <c r="M598" s="4">
        <v>0</v>
      </c>
      <c r="N598" s="17"/>
    </row>
    <row r="599" spans="5:14" ht="18" thickBot="1" x14ac:dyDescent="0.4">
      <c r="E599" s="3"/>
      <c r="F599" s="7">
        <v>2016</v>
      </c>
      <c r="G599" s="8">
        <v>42716</v>
      </c>
      <c r="H599" s="7" t="s">
        <v>6</v>
      </c>
      <c r="I599" s="7" t="s">
        <v>14</v>
      </c>
      <c r="J599" s="13">
        <v>0.78568375864800799</v>
      </c>
      <c r="K599" s="7">
        <v>1</v>
      </c>
      <c r="L599" s="13">
        <v>0.21431624135199101</v>
      </c>
      <c r="M599" s="7">
        <v>0</v>
      </c>
      <c r="N599" s="16"/>
    </row>
    <row r="600" spans="5:14" ht="18" thickBot="1" x14ac:dyDescent="0.4">
      <c r="E600" s="3"/>
      <c r="F600" s="4">
        <v>2016</v>
      </c>
      <c r="G600" s="5">
        <v>42715</v>
      </c>
      <c r="H600" s="4" t="s">
        <v>29</v>
      </c>
      <c r="I600" s="4" t="s">
        <v>11</v>
      </c>
      <c r="J600" s="12">
        <v>0.40979749132098198</v>
      </c>
      <c r="K600" s="4">
        <v>1</v>
      </c>
      <c r="L600" s="12">
        <v>0.59020250867901702</v>
      </c>
      <c r="M600" s="4">
        <v>0</v>
      </c>
      <c r="N600" s="17"/>
    </row>
    <row r="601" spans="5:14" ht="18" thickBot="1" x14ac:dyDescent="0.4">
      <c r="E601" s="3"/>
      <c r="F601" s="7">
        <v>2016</v>
      </c>
      <c r="G601" s="8">
        <v>42715</v>
      </c>
      <c r="H601" s="7" t="s">
        <v>32</v>
      </c>
      <c r="I601" s="7" t="s">
        <v>15</v>
      </c>
      <c r="J601" s="13">
        <v>0.40557105314933101</v>
      </c>
      <c r="K601" s="7">
        <v>1</v>
      </c>
      <c r="L601" s="13">
        <v>0.59442894685066805</v>
      </c>
      <c r="M601" s="7">
        <v>0</v>
      </c>
      <c r="N601" s="16"/>
    </row>
    <row r="602" spans="5:14" ht="18" thickBot="1" x14ac:dyDescent="0.4">
      <c r="E602" s="3"/>
      <c r="F602" s="4">
        <v>2016</v>
      </c>
      <c r="G602" s="5">
        <v>42715</v>
      </c>
      <c r="H602" s="4" t="s">
        <v>5</v>
      </c>
      <c r="I602" s="4" t="s">
        <v>36</v>
      </c>
      <c r="J602" s="12">
        <v>0.371546450863045</v>
      </c>
      <c r="K602" s="4">
        <v>0</v>
      </c>
      <c r="L602" s="12">
        <v>0.62845354913695395</v>
      </c>
      <c r="M602" s="4">
        <v>1</v>
      </c>
      <c r="N602" s="17"/>
    </row>
    <row r="603" spans="5:14" ht="18" thickBot="1" x14ac:dyDescent="0.4">
      <c r="E603" s="3"/>
      <c r="F603" s="7">
        <v>2016</v>
      </c>
      <c r="G603" s="8">
        <v>42715</v>
      </c>
      <c r="H603" s="7" t="s">
        <v>35</v>
      </c>
      <c r="I603" s="7" t="s">
        <v>8</v>
      </c>
      <c r="J603" s="13">
        <v>0.66113524734076101</v>
      </c>
      <c r="K603" s="7">
        <v>1</v>
      </c>
      <c r="L603" s="13">
        <v>0.33886475265923799</v>
      </c>
      <c r="M603" s="7">
        <v>0</v>
      </c>
      <c r="N603" s="16"/>
    </row>
    <row r="604" spans="5:14" ht="18" thickBot="1" x14ac:dyDescent="0.4">
      <c r="E604" s="3"/>
      <c r="F604" s="4">
        <v>2016</v>
      </c>
      <c r="G604" s="5">
        <v>42715</v>
      </c>
      <c r="H604" s="4" t="s">
        <v>25</v>
      </c>
      <c r="I604" s="4" t="s">
        <v>34</v>
      </c>
      <c r="J604" s="12">
        <v>0.426419540719087</v>
      </c>
      <c r="K604" s="4">
        <v>0</v>
      </c>
      <c r="L604" s="12">
        <v>0.57358045928091295</v>
      </c>
      <c r="M604" s="4">
        <v>1</v>
      </c>
      <c r="N604" s="17"/>
    </row>
    <row r="605" spans="5:14" ht="18" thickBot="1" x14ac:dyDescent="0.4">
      <c r="E605" s="3"/>
      <c r="F605" s="7">
        <v>2016</v>
      </c>
      <c r="G605" s="8">
        <v>42715</v>
      </c>
      <c r="H605" s="7" t="s">
        <v>27</v>
      </c>
      <c r="I605" s="7" t="s">
        <v>20</v>
      </c>
      <c r="J605" s="13">
        <v>0.27331991823269502</v>
      </c>
      <c r="K605" s="7">
        <v>0</v>
      </c>
      <c r="L605" s="13">
        <v>0.72668008176730403</v>
      </c>
      <c r="M605" s="7">
        <v>1</v>
      </c>
      <c r="N605" s="16"/>
    </row>
    <row r="606" spans="5:14" ht="18" thickBot="1" x14ac:dyDescent="0.4">
      <c r="E606" s="3"/>
      <c r="F606" s="4">
        <v>2016</v>
      </c>
      <c r="G606" s="5">
        <v>42715</v>
      </c>
      <c r="H606" s="4" t="s">
        <v>12</v>
      </c>
      <c r="I606" s="4" t="s">
        <v>16</v>
      </c>
      <c r="J606" s="12">
        <v>0.63927200159413</v>
      </c>
      <c r="K606" s="4">
        <v>0</v>
      </c>
      <c r="L606" s="12">
        <v>0.360727998405869</v>
      </c>
      <c r="M606" s="4">
        <v>1</v>
      </c>
      <c r="N606" s="17"/>
    </row>
    <row r="607" spans="5:14" ht="18" thickBot="1" x14ac:dyDescent="0.4">
      <c r="E607" s="3"/>
      <c r="F607" s="7">
        <v>2016</v>
      </c>
      <c r="G607" s="8">
        <v>42715</v>
      </c>
      <c r="H607" s="7" t="s">
        <v>9</v>
      </c>
      <c r="I607" s="7" t="s">
        <v>21</v>
      </c>
      <c r="J607" s="13">
        <v>0.53685055586486496</v>
      </c>
      <c r="K607" s="7">
        <v>0</v>
      </c>
      <c r="L607" s="13">
        <v>0.46314944413513398</v>
      </c>
      <c r="M607" s="7">
        <v>1</v>
      </c>
      <c r="N607" s="16"/>
    </row>
    <row r="608" spans="5:14" ht="18" thickBot="1" x14ac:dyDescent="0.4">
      <c r="E608" s="3"/>
      <c r="F608" s="4">
        <v>2016</v>
      </c>
      <c r="G608" s="5">
        <v>42715</v>
      </c>
      <c r="H608" s="4" t="s">
        <v>31</v>
      </c>
      <c r="I608" s="4" t="s">
        <v>23</v>
      </c>
      <c r="J608" s="12">
        <v>0.50195925380419104</v>
      </c>
      <c r="K608" s="4">
        <v>1</v>
      </c>
      <c r="L608" s="12">
        <v>0.49804074619580802</v>
      </c>
      <c r="M608" s="4">
        <v>0</v>
      </c>
      <c r="N608" s="17"/>
    </row>
    <row r="609" spans="5:14" ht="18" thickBot="1" x14ac:dyDescent="0.4">
      <c r="E609" s="3"/>
      <c r="F609" s="7">
        <v>2016</v>
      </c>
      <c r="G609" s="8">
        <v>42715</v>
      </c>
      <c r="H609" s="7" t="s">
        <v>28</v>
      </c>
      <c r="I609" s="7" t="s">
        <v>10</v>
      </c>
      <c r="J609" s="13">
        <v>0.687420215406637</v>
      </c>
      <c r="K609" s="7">
        <v>1</v>
      </c>
      <c r="L609" s="13">
        <v>0.312579784593362</v>
      </c>
      <c r="M609" s="7">
        <v>0</v>
      </c>
      <c r="N609" s="16"/>
    </row>
    <row r="610" spans="5:14" ht="18" thickBot="1" x14ac:dyDescent="0.4">
      <c r="E610" s="3"/>
      <c r="F610" s="4">
        <v>2016</v>
      </c>
      <c r="G610" s="5">
        <v>42715</v>
      </c>
      <c r="H610" s="4" t="s">
        <v>24</v>
      </c>
      <c r="I610" s="4" t="s">
        <v>19</v>
      </c>
      <c r="J610" s="12">
        <v>0.24654956801827299</v>
      </c>
      <c r="K610" s="4">
        <v>0</v>
      </c>
      <c r="L610" s="12">
        <v>0.75345043198172601</v>
      </c>
      <c r="M610" s="4">
        <v>1</v>
      </c>
      <c r="N610" s="17"/>
    </row>
    <row r="611" spans="5:14" ht="18" thickBot="1" x14ac:dyDescent="0.4">
      <c r="E611" s="3"/>
      <c r="F611" s="7">
        <v>2016</v>
      </c>
      <c r="G611" s="8">
        <v>42715</v>
      </c>
      <c r="H611" s="7" t="s">
        <v>33</v>
      </c>
      <c r="I611" s="7" t="s">
        <v>13</v>
      </c>
      <c r="J611" s="13">
        <v>0.82086325144721095</v>
      </c>
      <c r="K611" s="7">
        <v>1</v>
      </c>
      <c r="L611" s="13">
        <v>0.17913674855278799</v>
      </c>
      <c r="M611" s="7">
        <v>0</v>
      </c>
      <c r="N611" s="16"/>
    </row>
    <row r="612" spans="5:14" ht="18" thickBot="1" x14ac:dyDescent="0.4">
      <c r="E612" s="3"/>
      <c r="F612" s="4">
        <v>2016</v>
      </c>
      <c r="G612" s="5">
        <v>42715</v>
      </c>
      <c r="H612" s="4" t="s">
        <v>30</v>
      </c>
      <c r="I612" s="4" t="s">
        <v>18</v>
      </c>
      <c r="J612" s="12">
        <v>0.53138387786810304</v>
      </c>
      <c r="K612" s="4">
        <v>0</v>
      </c>
      <c r="L612" s="12">
        <v>0.46861612213189602</v>
      </c>
      <c r="M612" s="4">
        <v>1</v>
      </c>
      <c r="N612" s="17"/>
    </row>
    <row r="613" spans="5:14" ht="18" thickBot="1" x14ac:dyDescent="0.4">
      <c r="E613" s="3"/>
      <c r="F613" s="7">
        <v>2016</v>
      </c>
      <c r="G613" s="8">
        <v>42715</v>
      </c>
      <c r="H613" s="7" t="s">
        <v>17</v>
      </c>
      <c r="I613" s="7" t="s">
        <v>26</v>
      </c>
      <c r="J613" s="13">
        <v>0.31454000657507403</v>
      </c>
      <c r="K613" s="7">
        <v>1</v>
      </c>
      <c r="L613" s="13">
        <v>0.68545999342492503</v>
      </c>
      <c r="M613" s="7">
        <v>0</v>
      </c>
      <c r="N613" s="16"/>
    </row>
    <row r="614" spans="5:14" ht="18" thickBot="1" x14ac:dyDescent="0.4">
      <c r="E614" s="3"/>
      <c r="F614" s="4">
        <v>2016</v>
      </c>
      <c r="G614" s="5">
        <v>42712</v>
      </c>
      <c r="H614" s="4" t="s">
        <v>7</v>
      </c>
      <c r="I614" s="4" t="s">
        <v>22</v>
      </c>
      <c r="J614" s="12">
        <v>0.69196678247730703</v>
      </c>
      <c r="K614" s="4">
        <v>1</v>
      </c>
      <c r="L614" s="12">
        <v>0.30803321752269203</v>
      </c>
      <c r="M614" s="4">
        <v>0</v>
      </c>
      <c r="N614" s="17"/>
    </row>
    <row r="615" spans="5:14" ht="18" thickBot="1" x14ac:dyDescent="0.4">
      <c r="E615" s="3"/>
      <c r="F615" s="7">
        <v>2016</v>
      </c>
      <c r="G615" s="8">
        <v>42709</v>
      </c>
      <c r="H615" s="7" t="s">
        <v>34</v>
      </c>
      <c r="I615" s="7" t="s">
        <v>12</v>
      </c>
      <c r="J615" s="13">
        <v>0.57720656717124696</v>
      </c>
      <c r="K615" s="7">
        <v>0</v>
      </c>
      <c r="L615" s="13">
        <v>0.42279343282875198</v>
      </c>
      <c r="M615" s="7">
        <v>1</v>
      </c>
      <c r="N615" s="16"/>
    </row>
    <row r="616" spans="5:14" ht="18" thickBot="1" x14ac:dyDescent="0.4">
      <c r="E616" s="3"/>
      <c r="F616" s="4">
        <v>2016</v>
      </c>
      <c r="G616" s="5">
        <v>42708</v>
      </c>
      <c r="H616" s="4" t="s">
        <v>15</v>
      </c>
      <c r="I616" s="4" t="s">
        <v>28</v>
      </c>
      <c r="J616" s="12">
        <v>0.70864177995630695</v>
      </c>
      <c r="K616" s="4">
        <v>1</v>
      </c>
      <c r="L616" s="12">
        <v>0.291358220043692</v>
      </c>
      <c r="M616" s="4">
        <v>0</v>
      </c>
      <c r="N616" s="17"/>
    </row>
    <row r="617" spans="5:14" ht="18" thickBot="1" x14ac:dyDescent="0.4">
      <c r="E617" s="3"/>
      <c r="F617" s="7">
        <v>2016</v>
      </c>
      <c r="G617" s="8">
        <v>42708</v>
      </c>
      <c r="H617" s="7" t="s">
        <v>10</v>
      </c>
      <c r="I617" s="7" t="s">
        <v>35</v>
      </c>
      <c r="J617" s="13">
        <v>0.58391273700659097</v>
      </c>
      <c r="K617" s="7">
        <v>0</v>
      </c>
      <c r="L617" s="13">
        <v>0.41608726299340798</v>
      </c>
      <c r="M617" s="7">
        <v>1</v>
      </c>
      <c r="N617" s="16"/>
    </row>
    <row r="618" spans="5:14" ht="18" thickBot="1" x14ac:dyDescent="0.4">
      <c r="E618" s="3"/>
      <c r="F618" s="4">
        <v>2016</v>
      </c>
      <c r="G618" s="5">
        <v>42708</v>
      </c>
      <c r="H618" s="4" t="s">
        <v>23</v>
      </c>
      <c r="I618" s="4" t="s">
        <v>21</v>
      </c>
      <c r="J618" s="12">
        <v>0.58283401444281602</v>
      </c>
      <c r="K618" s="4">
        <v>1</v>
      </c>
      <c r="L618" s="12">
        <v>0.41716598555718298</v>
      </c>
      <c r="M618" s="4">
        <v>0</v>
      </c>
      <c r="N618" s="17"/>
    </row>
    <row r="619" spans="5:14" ht="18" thickBot="1" x14ac:dyDescent="0.4">
      <c r="E619" s="3"/>
      <c r="F619" s="7">
        <v>2016</v>
      </c>
      <c r="G619" s="8">
        <v>42708</v>
      </c>
      <c r="H619" s="7" t="s">
        <v>18</v>
      </c>
      <c r="I619" s="7" t="s">
        <v>29</v>
      </c>
      <c r="J619" s="13">
        <v>0.64218094951915194</v>
      </c>
      <c r="K619" s="7">
        <v>1</v>
      </c>
      <c r="L619" s="13">
        <v>0.357819050480847</v>
      </c>
      <c r="M619" s="7">
        <v>0</v>
      </c>
      <c r="N619" s="16"/>
    </row>
    <row r="620" spans="5:14" ht="18" thickBot="1" x14ac:dyDescent="0.4">
      <c r="E620" s="3"/>
      <c r="F620" s="4">
        <v>2016</v>
      </c>
      <c r="G620" s="5">
        <v>42708</v>
      </c>
      <c r="H620" s="4" t="s">
        <v>22</v>
      </c>
      <c r="I620" s="4" t="s">
        <v>30</v>
      </c>
      <c r="J620" s="12">
        <v>0.59373806120401196</v>
      </c>
      <c r="K620" s="4">
        <v>1</v>
      </c>
      <c r="L620" s="12">
        <v>0.40626193879598699</v>
      </c>
      <c r="M620" s="4">
        <v>0</v>
      </c>
      <c r="N620" s="17"/>
    </row>
    <row r="621" spans="5:14" ht="18" thickBot="1" x14ac:dyDescent="0.4">
      <c r="E621" s="3"/>
      <c r="F621" s="7">
        <v>2016</v>
      </c>
      <c r="G621" s="8">
        <v>42708</v>
      </c>
      <c r="H621" s="7" t="s">
        <v>36</v>
      </c>
      <c r="I621" s="7" t="s">
        <v>7</v>
      </c>
      <c r="J621" s="13">
        <v>0.483140788505239</v>
      </c>
      <c r="K621" s="7">
        <v>0</v>
      </c>
      <c r="L621" s="13">
        <v>0.51685921149476</v>
      </c>
      <c r="M621" s="7">
        <v>1</v>
      </c>
      <c r="N621" s="16"/>
    </row>
    <row r="622" spans="5:14" ht="18" thickBot="1" x14ac:dyDescent="0.4">
      <c r="E622" s="3"/>
      <c r="F622" s="4">
        <v>2016</v>
      </c>
      <c r="G622" s="5">
        <v>42708</v>
      </c>
      <c r="H622" s="4" t="s">
        <v>6</v>
      </c>
      <c r="I622" s="4" t="s">
        <v>5</v>
      </c>
      <c r="J622" s="12">
        <v>0.86027939228610695</v>
      </c>
      <c r="K622" s="4">
        <v>1</v>
      </c>
      <c r="L622" s="12">
        <v>0.139720607713892</v>
      </c>
      <c r="M622" s="4">
        <v>0</v>
      </c>
      <c r="N622" s="17"/>
    </row>
    <row r="623" spans="5:14" ht="18" thickBot="1" x14ac:dyDescent="0.4">
      <c r="E623" s="3"/>
      <c r="F623" s="7">
        <v>2016</v>
      </c>
      <c r="G623" s="8">
        <v>42708</v>
      </c>
      <c r="H623" s="7" t="s">
        <v>14</v>
      </c>
      <c r="I623" s="7" t="s">
        <v>31</v>
      </c>
      <c r="J623" s="13">
        <v>0.55520711707396198</v>
      </c>
      <c r="K623" s="7">
        <v>1</v>
      </c>
      <c r="L623" s="13">
        <v>0.44479288292603703</v>
      </c>
      <c r="M623" s="7">
        <v>0</v>
      </c>
      <c r="N623" s="16"/>
    </row>
    <row r="624" spans="5:14" ht="18" thickBot="1" x14ac:dyDescent="0.4">
      <c r="E624" s="3"/>
      <c r="F624" s="4">
        <v>2016</v>
      </c>
      <c r="G624" s="5">
        <v>42708</v>
      </c>
      <c r="H624" s="4" t="s">
        <v>13</v>
      </c>
      <c r="I624" s="4" t="s">
        <v>25</v>
      </c>
      <c r="J624" s="12">
        <v>0.645825046731064</v>
      </c>
      <c r="K624" s="4">
        <v>1</v>
      </c>
      <c r="L624" s="12">
        <v>0.354174953268935</v>
      </c>
      <c r="M624" s="4">
        <v>0</v>
      </c>
      <c r="N624" s="17"/>
    </row>
    <row r="625" spans="5:14" ht="18" thickBot="1" x14ac:dyDescent="0.4">
      <c r="E625" s="3"/>
      <c r="F625" s="7">
        <v>2016</v>
      </c>
      <c r="G625" s="8">
        <v>42708</v>
      </c>
      <c r="H625" s="7" t="s">
        <v>8</v>
      </c>
      <c r="I625" s="7" t="s">
        <v>33</v>
      </c>
      <c r="J625" s="13">
        <v>0.52449911202647403</v>
      </c>
      <c r="K625" s="7">
        <v>0</v>
      </c>
      <c r="L625" s="13">
        <v>0.47550088797352502</v>
      </c>
      <c r="M625" s="7">
        <v>1</v>
      </c>
      <c r="N625" s="16"/>
    </row>
    <row r="626" spans="5:14" ht="18" thickBot="1" x14ac:dyDescent="0.4">
      <c r="E626" s="3"/>
      <c r="F626" s="4">
        <v>2016</v>
      </c>
      <c r="G626" s="5">
        <v>42708</v>
      </c>
      <c r="H626" s="4" t="s">
        <v>32</v>
      </c>
      <c r="I626" s="4" t="s">
        <v>16</v>
      </c>
      <c r="J626" s="12">
        <v>0.63464145334771505</v>
      </c>
      <c r="K626" s="4">
        <v>1</v>
      </c>
      <c r="L626" s="12">
        <v>0.36535854665228401</v>
      </c>
      <c r="M626" s="4">
        <v>0</v>
      </c>
      <c r="N626" s="17"/>
    </row>
    <row r="627" spans="5:14" ht="18" thickBot="1" x14ac:dyDescent="0.4">
      <c r="E627" s="3"/>
      <c r="F627" s="7">
        <v>2016</v>
      </c>
      <c r="G627" s="8">
        <v>42708</v>
      </c>
      <c r="H627" s="7" t="s">
        <v>27</v>
      </c>
      <c r="I627" s="7" t="s">
        <v>26</v>
      </c>
      <c r="J627" s="13">
        <v>0.20532055019142001</v>
      </c>
      <c r="K627" s="7">
        <v>0</v>
      </c>
      <c r="L627" s="13">
        <v>0.79467944980857996</v>
      </c>
      <c r="M627" s="7">
        <v>1</v>
      </c>
      <c r="N627" s="16"/>
    </row>
    <row r="628" spans="5:14" ht="18" thickBot="1" x14ac:dyDescent="0.4">
      <c r="E628" s="3"/>
      <c r="F628" s="4">
        <v>2016</v>
      </c>
      <c r="G628" s="5">
        <v>42708</v>
      </c>
      <c r="H628" s="4" t="s">
        <v>19</v>
      </c>
      <c r="I628" s="4" t="s">
        <v>9</v>
      </c>
      <c r="J628" s="12">
        <v>0.56279242313829003</v>
      </c>
      <c r="K628" s="4">
        <v>1</v>
      </c>
      <c r="L628" s="12">
        <v>0.43720757686170902</v>
      </c>
      <c r="M628" s="4">
        <v>0</v>
      </c>
      <c r="N628" s="17"/>
    </row>
    <row r="629" spans="5:14" ht="18" thickBot="1" x14ac:dyDescent="0.4">
      <c r="E629" s="3"/>
      <c r="F629" s="7">
        <v>2016</v>
      </c>
      <c r="G629" s="8">
        <v>42705</v>
      </c>
      <c r="H629" s="7" t="s">
        <v>20</v>
      </c>
      <c r="I629" s="7" t="s">
        <v>11</v>
      </c>
      <c r="J629" s="13">
        <v>0.46029890437884802</v>
      </c>
      <c r="K629" s="7">
        <v>0</v>
      </c>
      <c r="L629" s="13">
        <v>0.53970109562115098</v>
      </c>
      <c r="M629" s="7">
        <v>1</v>
      </c>
      <c r="N629" s="16"/>
    </row>
    <row r="630" spans="5:14" ht="18" thickBot="1" x14ac:dyDescent="0.4">
      <c r="E630" s="3"/>
      <c r="F630" s="4">
        <v>2016</v>
      </c>
      <c r="G630" s="5">
        <v>42702</v>
      </c>
      <c r="H630" s="4" t="s">
        <v>9</v>
      </c>
      <c r="I630" s="4" t="s">
        <v>32</v>
      </c>
      <c r="J630" s="12">
        <v>0.68708652718102203</v>
      </c>
      <c r="K630" s="4">
        <v>0</v>
      </c>
      <c r="L630" s="12">
        <v>0.31291347281897702</v>
      </c>
      <c r="M630" s="4">
        <v>1</v>
      </c>
      <c r="N630" s="17"/>
    </row>
    <row r="631" spans="5:14" ht="18" thickBot="1" x14ac:dyDescent="0.4">
      <c r="E631" s="3"/>
      <c r="F631" s="7">
        <v>2016</v>
      </c>
      <c r="G631" s="8">
        <v>42701</v>
      </c>
      <c r="H631" s="7" t="s">
        <v>26</v>
      </c>
      <c r="I631" s="7" t="s">
        <v>7</v>
      </c>
      <c r="J631" s="13">
        <v>0.56911339348506496</v>
      </c>
      <c r="K631" s="7">
        <v>0</v>
      </c>
      <c r="L631" s="13">
        <v>0.43088660651493499</v>
      </c>
      <c r="M631" s="7">
        <v>1</v>
      </c>
      <c r="N631" s="16"/>
    </row>
    <row r="632" spans="5:14" ht="18" thickBot="1" x14ac:dyDescent="0.4">
      <c r="E632" s="3"/>
      <c r="F632" s="4">
        <v>2016</v>
      </c>
      <c r="G632" s="5">
        <v>42701</v>
      </c>
      <c r="H632" s="4" t="s">
        <v>22</v>
      </c>
      <c r="I632" s="4" t="s">
        <v>28</v>
      </c>
      <c r="J632" s="12">
        <v>0.57954932111664503</v>
      </c>
      <c r="K632" s="4">
        <v>1</v>
      </c>
      <c r="L632" s="12">
        <v>0.42045067888335402</v>
      </c>
      <c r="M632" s="4">
        <v>0</v>
      </c>
      <c r="N632" s="17"/>
    </row>
    <row r="633" spans="5:14" ht="18" thickBot="1" x14ac:dyDescent="0.4">
      <c r="E633" s="3"/>
      <c r="F633" s="7">
        <v>2016</v>
      </c>
      <c r="G633" s="8">
        <v>42701</v>
      </c>
      <c r="H633" s="7" t="s">
        <v>34</v>
      </c>
      <c r="I633" s="7" t="s">
        <v>6</v>
      </c>
      <c r="J633" s="13">
        <v>0.311465415797398</v>
      </c>
      <c r="K633" s="7">
        <v>0</v>
      </c>
      <c r="L633" s="13">
        <v>0.68853458420260105</v>
      </c>
      <c r="M633" s="7">
        <v>1</v>
      </c>
      <c r="N633" s="16"/>
    </row>
    <row r="634" spans="5:14" ht="18" thickBot="1" x14ac:dyDescent="0.4">
      <c r="E634" s="3"/>
      <c r="F634" s="4">
        <v>2016</v>
      </c>
      <c r="G634" s="5">
        <v>42701</v>
      </c>
      <c r="H634" s="4" t="s">
        <v>35</v>
      </c>
      <c r="I634" s="4" t="s">
        <v>15</v>
      </c>
      <c r="J634" s="12">
        <v>0.29105849126153499</v>
      </c>
      <c r="K634" s="4">
        <v>1</v>
      </c>
      <c r="L634" s="12">
        <v>0.70894150873846395</v>
      </c>
      <c r="M634" s="4">
        <v>0</v>
      </c>
      <c r="N634" s="17"/>
    </row>
    <row r="635" spans="5:14" ht="18" thickBot="1" x14ac:dyDescent="0.4">
      <c r="E635" s="3"/>
      <c r="F635" s="7">
        <v>2016</v>
      </c>
      <c r="G635" s="8">
        <v>42701</v>
      </c>
      <c r="H635" s="7" t="s">
        <v>14</v>
      </c>
      <c r="I635" s="7" t="s">
        <v>19</v>
      </c>
      <c r="J635" s="13">
        <v>0.55465452369793999</v>
      </c>
      <c r="K635" s="7">
        <v>1</v>
      </c>
      <c r="L635" s="13">
        <v>0.44534547630205901</v>
      </c>
      <c r="M635" s="7">
        <v>0</v>
      </c>
      <c r="N635" s="16"/>
    </row>
    <row r="636" spans="5:14" ht="18" thickBot="1" x14ac:dyDescent="0.4">
      <c r="E636" s="3"/>
      <c r="F636" s="4">
        <v>2016</v>
      </c>
      <c r="G636" s="5">
        <v>42701</v>
      </c>
      <c r="H636" s="4" t="s">
        <v>31</v>
      </c>
      <c r="I636" s="4" t="s">
        <v>25</v>
      </c>
      <c r="J636" s="12">
        <v>0.81173999264518704</v>
      </c>
      <c r="K636" s="4">
        <v>1</v>
      </c>
      <c r="L636" s="12">
        <v>0.18826000735481199</v>
      </c>
      <c r="M636" s="4">
        <v>0</v>
      </c>
      <c r="N636" s="17"/>
    </row>
    <row r="637" spans="5:14" ht="18" thickBot="1" x14ac:dyDescent="0.4">
      <c r="E637" s="3"/>
      <c r="F637" s="7">
        <v>2016</v>
      </c>
      <c r="G637" s="8">
        <v>42701</v>
      </c>
      <c r="H637" s="7" t="s">
        <v>24</v>
      </c>
      <c r="I637" s="7" t="s">
        <v>29</v>
      </c>
      <c r="J637" s="13">
        <v>0.24819952106663901</v>
      </c>
      <c r="K637" s="7">
        <v>0</v>
      </c>
      <c r="L637" s="13">
        <v>0.75180047893335999</v>
      </c>
      <c r="M637" s="7">
        <v>1</v>
      </c>
      <c r="N637" s="16"/>
    </row>
    <row r="638" spans="5:14" ht="18" thickBot="1" x14ac:dyDescent="0.4">
      <c r="E638" s="3"/>
      <c r="F638" s="4">
        <v>2016</v>
      </c>
      <c r="G638" s="5">
        <v>42701</v>
      </c>
      <c r="H638" s="4" t="s">
        <v>30</v>
      </c>
      <c r="I638" s="4" t="s">
        <v>27</v>
      </c>
      <c r="J638" s="12">
        <v>0.85800233606428</v>
      </c>
      <c r="K638" s="4">
        <v>1</v>
      </c>
      <c r="L638" s="12">
        <v>0.141997663935719</v>
      </c>
      <c r="M638" s="4">
        <v>0</v>
      </c>
      <c r="N638" s="17"/>
    </row>
    <row r="639" spans="5:14" ht="18" thickBot="1" x14ac:dyDescent="0.4">
      <c r="E639" s="3"/>
      <c r="F639" s="7">
        <v>2016</v>
      </c>
      <c r="G639" s="8">
        <v>42701</v>
      </c>
      <c r="H639" s="7" t="s">
        <v>8</v>
      </c>
      <c r="I639" s="7" t="s">
        <v>5</v>
      </c>
      <c r="J639" s="13">
        <v>0.62470669907031495</v>
      </c>
      <c r="K639" s="7">
        <v>1</v>
      </c>
      <c r="L639" s="13">
        <v>0.37529330092968399</v>
      </c>
      <c r="M639" s="7">
        <v>0</v>
      </c>
      <c r="N639" s="16"/>
    </row>
    <row r="640" spans="5:14" ht="18" thickBot="1" x14ac:dyDescent="0.4">
      <c r="E640" s="3"/>
      <c r="F640" s="4">
        <v>2016</v>
      </c>
      <c r="G640" s="5">
        <v>42701</v>
      </c>
      <c r="H640" s="4" t="s">
        <v>36</v>
      </c>
      <c r="I640" s="4" t="s">
        <v>23</v>
      </c>
      <c r="J640" s="12">
        <v>0.59330082138294304</v>
      </c>
      <c r="K640" s="4">
        <v>1</v>
      </c>
      <c r="L640" s="12">
        <v>0.40669917861705601</v>
      </c>
      <c r="M640" s="4">
        <v>0</v>
      </c>
      <c r="N640" s="17"/>
    </row>
    <row r="641" spans="5:14" ht="18" thickBot="1" x14ac:dyDescent="0.4">
      <c r="E641" s="3"/>
      <c r="F641" s="7">
        <v>2016</v>
      </c>
      <c r="G641" s="8">
        <v>42701</v>
      </c>
      <c r="H641" s="7" t="s">
        <v>13</v>
      </c>
      <c r="I641" s="7" t="s">
        <v>17</v>
      </c>
      <c r="J641" s="13">
        <v>0.56735632579643003</v>
      </c>
      <c r="K641" s="7">
        <v>0</v>
      </c>
      <c r="L641" s="13">
        <v>0.43264367420356897</v>
      </c>
      <c r="M641" s="7">
        <v>1</v>
      </c>
      <c r="N641" s="16"/>
    </row>
    <row r="642" spans="5:14" ht="18" thickBot="1" x14ac:dyDescent="0.4">
      <c r="E642" s="3"/>
      <c r="F642" s="4">
        <v>2016</v>
      </c>
      <c r="G642" s="5">
        <v>42701</v>
      </c>
      <c r="H642" s="4" t="s">
        <v>16</v>
      </c>
      <c r="I642" s="4" t="s">
        <v>10</v>
      </c>
      <c r="J642" s="12">
        <v>0.67206280145808295</v>
      </c>
      <c r="K642" s="4">
        <v>0</v>
      </c>
      <c r="L642" s="12">
        <v>0.327937198541917</v>
      </c>
      <c r="M642" s="4">
        <v>1</v>
      </c>
      <c r="N642" s="17"/>
    </row>
    <row r="643" spans="5:14" ht="18" thickBot="1" x14ac:dyDescent="0.4">
      <c r="E643" s="3"/>
      <c r="F643" s="7">
        <v>2016</v>
      </c>
      <c r="G643" s="8">
        <v>42698</v>
      </c>
      <c r="H643" s="7" t="s">
        <v>12</v>
      </c>
      <c r="I643" s="7" t="s">
        <v>18</v>
      </c>
      <c r="J643" s="13">
        <v>0.53216847075200402</v>
      </c>
      <c r="K643" s="7">
        <v>0</v>
      </c>
      <c r="L643" s="13">
        <v>0.46783152924799598</v>
      </c>
      <c r="M643" s="7">
        <v>1</v>
      </c>
      <c r="N643" s="16"/>
    </row>
    <row r="644" spans="5:14" ht="18" thickBot="1" x14ac:dyDescent="0.4">
      <c r="E644" s="3"/>
      <c r="F644" s="4">
        <v>2016</v>
      </c>
      <c r="G644" s="5">
        <v>42698</v>
      </c>
      <c r="H644" s="4" t="s">
        <v>11</v>
      </c>
      <c r="I644" s="4" t="s">
        <v>21</v>
      </c>
      <c r="J644" s="12">
        <v>0.69326381973309603</v>
      </c>
      <c r="K644" s="4">
        <v>1</v>
      </c>
      <c r="L644" s="12">
        <v>0.30673618026690302</v>
      </c>
      <c r="M644" s="4">
        <v>0</v>
      </c>
      <c r="N644" s="17"/>
    </row>
    <row r="645" spans="5:14" ht="18" thickBot="1" x14ac:dyDescent="0.4">
      <c r="E645" s="3"/>
      <c r="F645" s="7">
        <v>2016</v>
      </c>
      <c r="G645" s="8">
        <v>42698</v>
      </c>
      <c r="H645" s="7" t="s">
        <v>33</v>
      </c>
      <c r="I645" s="7" t="s">
        <v>20</v>
      </c>
      <c r="J645" s="13">
        <v>0.55930783206752099</v>
      </c>
      <c r="K645" s="7">
        <v>1</v>
      </c>
      <c r="L645" s="13">
        <v>0.44069216793247801</v>
      </c>
      <c r="M645" s="7">
        <v>0</v>
      </c>
      <c r="N645" s="16"/>
    </row>
    <row r="646" spans="5:14" ht="18" thickBot="1" x14ac:dyDescent="0.4">
      <c r="E646" s="3"/>
      <c r="F646" s="4">
        <v>2016</v>
      </c>
      <c r="G646" s="5">
        <v>42695</v>
      </c>
      <c r="H646" s="4" t="s">
        <v>22</v>
      </c>
      <c r="I646" s="4" t="s">
        <v>16</v>
      </c>
      <c r="J646" s="12">
        <v>0.49723291949602</v>
      </c>
      <c r="K646" s="4">
        <v>1</v>
      </c>
      <c r="L646" s="12">
        <v>0.502767080503979</v>
      </c>
      <c r="M646" s="4">
        <v>0</v>
      </c>
      <c r="N646" s="17"/>
    </row>
    <row r="647" spans="5:14" ht="18" thickBot="1" x14ac:dyDescent="0.4">
      <c r="E647" s="3"/>
      <c r="F647" s="7">
        <v>2016</v>
      </c>
      <c r="G647" s="8">
        <v>42694</v>
      </c>
      <c r="H647" s="7" t="s">
        <v>21</v>
      </c>
      <c r="I647" s="7" t="s">
        <v>32</v>
      </c>
      <c r="J647" s="13">
        <v>0.63799112308222095</v>
      </c>
      <c r="K647" s="7">
        <v>1</v>
      </c>
      <c r="L647" s="13">
        <v>0.362008876917779</v>
      </c>
      <c r="M647" s="7">
        <v>0</v>
      </c>
      <c r="N647" s="16"/>
    </row>
    <row r="648" spans="5:14" ht="18" thickBot="1" x14ac:dyDescent="0.4">
      <c r="E648" s="3"/>
      <c r="F648" s="4">
        <v>2016</v>
      </c>
      <c r="G648" s="5">
        <v>42694</v>
      </c>
      <c r="H648" s="4" t="s">
        <v>15</v>
      </c>
      <c r="I648" s="4" t="s">
        <v>9</v>
      </c>
      <c r="J648" s="12">
        <v>0.72754254613292002</v>
      </c>
      <c r="K648" s="4">
        <v>1</v>
      </c>
      <c r="L648" s="12">
        <v>0.27245745386707898</v>
      </c>
      <c r="M648" s="4">
        <v>0</v>
      </c>
      <c r="N648" s="17"/>
    </row>
    <row r="649" spans="5:14" ht="18" thickBot="1" x14ac:dyDescent="0.4">
      <c r="E649" s="3"/>
      <c r="F649" s="7">
        <v>2016</v>
      </c>
      <c r="G649" s="8">
        <v>42694</v>
      </c>
      <c r="H649" s="7" t="s">
        <v>25</v>
      </c>
      <c r="I649" s="7" t="s">
        <v>6</v>
      </c>
      <c r="J649" s="13">
        <v>0.182024231100823</v>
      </c>
      <c r="K649" s="7">
        <v>0</v>
      </c>
      <c r="L649" s="13">
        <v>0.817975768899176</v>
      </c>
      <c r="M649" s="7">
        <v>1</v>
      </c>
      <c r="N649" s="16"/>
    </row>
    <row r="650" spans="5:14" ht="18" thickBot="1" x14ac:dyDescent="0.4">
      <c r="E650" s="3"/>
      <c r="F650" s="4">
        <v>2016</v>
      </c>
      <c r="G650" s="5">
        <v>42694</v>
      </c>
      <c r="H650" s="4" t="s">
        <v>5</v>
      </c>
      <c r="I650" s="4" t="s">
        <v>31</v>
      </c>
      <c r="J650" s="12">
        <v>0.55723049820436599</v>
      </c>
      <c r="K650" s="4">
        <v>0</v>
      </c>
      <c r="L650" s="12">
        <v>0.44276950179563301</v>
      </c>
      <c r="M650" s="4">
        <v>1</v>
      </c>
      <c r="N650" s="17"/>
    </row>
    <row r="651" spans="5:14" ht="18" thickBot="1" x14ac:dyDescent="0.4">
      <c r="E651" s="3"/>
      <c r="F651" s="7">
        <v>2016</v>
      </c>
      <c r="G651" s="8">
        <v>42694</v>
      </c>
      <c r="H651" s="7" t="s">
        <v>7</v>
      </c>
      <c r="I651" s="7" t="s">
        <v>35</v>
      </c>
      <c r="J651" s="13">
        <v>0.84180338439274804</v>
      </c>
      <c r="K651" s="7">
        <v>0</v>
      </c>
      <c r="L651" s="13">
        <v>0.15819661560725101</v>
      </c>
      <c r="M651" s="7">
        <v>1</v>
      </c>
      <c r="N651" s="16"/>
    </row>
    <row r="652" spans="5:14" ht="18" thickBot="1" x14ac:dyDescent="0.4">
      <c r="E652" s="3"/>
      <c r="F652" s="4">
        <v>2016</v>
      </c>
      <c r="G652" s="5">
        <v>42694</v>
      </c>
      <c r="H652" s="4" t="s">
        <v>20</v>
      </c>
      <c r="I652" s="4" t="s">
        <v>23</v>
      </c>
      <c r="J652" s="12">
        <v>0.54275824186783495</v>
      </c>
      <c r="K652" s="4">
        <v>1</v>
      </c>
      <c r="L652" s="12">
        <v>0.457241758132164</v>
      </c>
      <c r="M652" s="4">
        <v>0</v>
      </c>
      <c r="N652" s="17"/>
    </row>
    <row r="653" spans="5:14" ht="18" thickBot="1" x14ac:dyDescent="0.4">
      <c r="E653" s="3"/>
      <c r="F653" s="7">
        <v>2016</v>
      </c>
      <c r="G653" s="8">
        <v>42694</v>
      </c>
      <c r="H653" s="7" t="s">
        <v>29</v>
      </c>
      <c r="I653" s="7" t="s">
        <v>13</v>
      </c>
      <c r="J653" s="13">
        <v>0.75270768037913705</v>
      </c>
      <c r="K653" s="7">
        <v>1</v>
      </c>
      <c r="L653" s="13">
        <v>0.24729231962086201</v>
      </c>
      <c r="M653" s="7">
        <v>0</v>
      </c>
      <c r="N653" s="16"/>
    </row>
    <row r="654" spans="5:14" ht="18" thickBot="1" x14ac:dyDescent="0.4">
      <c r="E654" s="3"/>
      <c r="F654" s="4">
        <v>2016</v>
      </c>
      <c r="G654" s="5">
        <v>42694</v>
      </c>
      <c r="H654" s="4" t="s">
        <v>19</v>
      </c>
      <c r="I654" s="4" t="s">
        <v>30</v>
      </c>
      <c r="J654" s="12">
        <v>0.56173533517160301</v>
      </c>
      <c r="K654" s="4">
        <v>0</v>
      </c>
      <c r="L654" s="12">
        <v>0.43826466482839599</v>
      </c>
      <c r="M654" s="4">
        <v>1</v>
      </c>
      <c r="N654" s="17"/>
    </row>
    <row r="655" spans="5:14" ht="18" thickBot="1" x14ac:dyDescent="0.4">
      <c r="E655" s="3"/>
      <c r="F655" s="7">
        <v>2016</v>
      </c>
      <c r="G655" s="8">
        <v>42694</v>
      </c>
      <c r="H655" s="7" t="s">
        <v>12</v>
      </c>
      <c r="I655" s="7" t="s">
        <v>17</v>
      </c>
      <c r="J655" s="13">
        <v>0.69412734491471595</v>
      </c>
      <c r="K655" s="7">
        <v>1</v>
      </c>
      <c r="L655" s="13">
        <v>0.305872655085283</v>
      </c>
      <c r="M655" s="7">
        <v>0</v>
      </c>
      <c r="N655" s="16"/>
    </row>
    <row r="656" spans="5:14" ht="18" thickBot="1" x14ac:dyDescent="0.4">
      <c r="E656" s="3"/>
      <c r="F656" s="4">
        <v>2016</v>
      </c>
      <c r="G656" s="5">
        <v>42694</v>
      </c>
      <c r="H656" s="4" t="s">
        <v>24</v>
      </c>
      <c r="I656" s="4" t="s">
        <v>18</v>
      </c>
      <c r="J656" s="12">
        <v>0.26012201559519299</v>
      </c>
      <c r="K656" s="4">
        <v>0</v>
      </c>
      <c r="L656" s="12">
        <v>0.73987798440480601</v>
      </c>
      <c r="M656" s="4">
        <v>1</v>
      </c>
      <c r="N656" s="17"/>
    </row>
    <row r="657" spans="5:14" ht="18" thickBot="1" x14ac:dyDescent="0.4">
      <c r="E657" s="3"/>
      <c r="F657" s="7">
        <v>2016</v>
      </c>
      <c r="G657" s="8">
        <v>42694</v>
      </c>
      <c r="H657" s="7" t="s">
        <v>11</v>
      </c>
      <c r="I657" s="7" t="s">
        <v>14</v>
      </c>
      <c r="J657" s="13">
        <v>0.75401264834208004</v>
      </c>
      <c r="K657" s="7">
        <v>1</v>
      </c>
      <c r="L657" s="13">
        <v>0.24598735165791899</v>
      </c>
      <c r="M657" s="7">
        <v>0</v>
      </c>
      <c r="N657" s="16"/>
    </row>
    <row r="658" spans="5:14" ht="18" thickBot="1" x14ac:dyDescent="0.4">
      <c r="E658" s="3"/>
      <c r="F658" s="4">
        <v>2016</v>
      </c>
      <c r="G658" s="5">
        <v>42694</v>
      </c>
      <c r="H658" s="4" t="s">
        <v>33</v>
      </c>
      <c r="I658" s="4" t="s">
        <v>27</v>
      </c>
      <c r="J658" s="12">
        <v>0.82664496898457496</v>
      </c>
      <c r="K658" s="4">
        <v>1</v>
      </c>
      <c r="L658" s="12">
        <v>0.17335503101542399</v>
      </c>
      <c r="M658" s="4">
        <v>0</v>
      </c>
      <c r="N658" s="17"/>
    </row>
    <row r="659" spans="5:14" ht="18" thickBot="1" x14ac:dyDescent="0.4">
      <c r="E659" s="3"/>
      <c r="F659" s="7">
        <v>2016</v>
      </c>
      <c r="G659" s="8">
        <v>42691</v>
      </c>
      <c r="H659" s="7" t="s">
        <v>28</v>
      </c>
      <c r="I659" s="7" t="s">
        <v>8</v>
      </c>
      <c r="J659" s="13">
        <v>0.69312422154883302</v>
      </c>
      <c r="K659" s="7">
        <v>1</v>
      </c>
      <c r="L659" s="13">
        <v>0.30687577845116598</v>
      </c>
      <c r="M659" s="7">
        <v>0</v>
      </c>
      <c r="N659" s="16"/>
    </row>
    <row r="660" spans="5:14" ht="18" thickBot="1" x14ac:dyDescent="0.4">
      <c r="E660" s="3"/>
      <c r="F660" s="4">
        <v>2016</v>
      </c>
      <c r="G660" s="5">
        <v>42688</v>
      </c>
      <c r="H660" s="4" t="s">
        <v>29</v>
      </c>
      <c r="I660" s="4" t="s">
        <v>19</v>
      </c>
      <c r="J660" s="12">
        <v>0.56625348798641395</v>
      </c>
      <c r="K660" s="4">
        <v>1</v>
      </c>
      <c r="L660" s="12">
        <v>0.43374651201358599</v>
      </c>
      <c r="M660" s="4">
        <v>0</v>
      </c>
      <c r="N660" s="17"/>
    </row>
    <row r="661" spans="5:14" ht="18" thickBot="1" x14ac:dyDescent="0.4">
      <c r="E661" s="3"/>
      <c r="F661" s="7">
        <v>2016</v>
      </c>
      <c r="G661" s="8">
        <v>42687</v>
      </c>
      <c r="H661" s="7" t="s">
        <v>6</v>
      </c>
      <c r="I661" s="7" t="s">
        <v>15</v>
      </c>
      <c r="J661" s="13">
        <v>0.65764596102471595</v>
      </c>
      <c r="K661" s="7">
        <v>0</v>
      </c>
      <c r="L661" s="13">
        <v>0.34235403897528299</v>
      </c>
      <c r="M661" s="7">
        <v>1</v>
      </c>
      <c r="N661" s="16"/>
    </row>
    <row r="662" spans="5:14" ht="18" thickBot="1" x14ac:dyDescent="0.4">
      <c r="E662" s="3"/>
      <c r="F662" s="4">
        <v>2016</v>
      </c>
      <c r="G662" s="5">
        <v>42687</v>
      </c>
      <c r="H662" s="4" t="s">
        <v>18</v>
      </c>
      <c r="I662" s="4" t="s">
        <v>11</v>
      </c>
      <c r="J662" s="12">
        <v>0.516437682472625</v>
      </c>
      <c r="K662" s="4">
        <v>0</v>
      </c>
      <c r="L662" s="12">
        <v>0.483562317527374</v>
      </c>
      <c r="M662" s="4">
        <v>1</v>
      </c>
      <c r="N662" s="17"/>
    </row>
    <row r="663" spans="5:14" ht="18" thickBot="1" x14ac:dyDescent="0.4">
      <c r="E663" s="3"/>
      <c r="F663" s="7">
        <v>2016</v>
      </c>
      <c r="G663" s="8">
        <v>42687</v>
      </c>
      <c r="H663" s="7" t="s">
        <v>23</v>
      </c>
      <c r="I663" s="7" t="s">
        <v>25</v>
      </c>
      <c r="J663" s="13">
        <v>0.85005781256339996</v>
      </c>
      <c r="K663" s="7">
        <v>1</v>
      </c>
      <c r="L663" s="13">
        <v>0.14994218743659901</v>
      </c>
      <c r="M663" s="7">
        <v>0</v>
      </c>
      <c r="N663" s="16"/>
    </row>
    <row r="664" spans="5:14" ht="18" thickBot="1" x14ac:dyDescent="0.4">
      <c r="E664" s="3"/>
      <c r="F664" s="4">
        <v>2016</v>
      </c>
      <c r="G664" s="5">
        <v>42687</v>
      </c>
      <c r="H664" s="4" t="s">
        <v>10</v>
      </c>
      <c r="I664" s="4" t="s">
        <v>31</v>
      </c>
      <c r="J664" s="12">
        <v>0.61602840525357705</v>
      </c>
      <c r="K664" s="4">
        <v>0</v>
      </c>
      <c r="L664" s="12">
        <v>0.38397159474642201</v>
      </c>
      <c r="M664" s="4">
        <v>1</v>
      </c>
      <c r="N664" s="17"/>
    </row>
    <row r="665" spans="5:14" ht="18" thickBot="1" x14ac:dyDescent="0.4">
      <c r="E665" s="3"/>
      <c r="F665" s="7">
        <v>2016</v>
      </c>
      <c r="G665" s="8">
        <v>42687</v>
      </c>
      <c r="H665" s="7" t="s">
        <v>27</v>
      </c>
      <c r="I665" s="7" t="s">
        <v>16</v>
      </c>
      <c r="J665" s="13">
        <v>0.31450850921046097</v>
      </c>
      <c r="K665" s="7">
        <v>0</v>
      </c>
      <c r="L665" s="13">
        <v>0.68549149078953797</v>
      </c>
      <c r="M665" s="7">
        <v>1</v>
      </c>
      <c r="N665" s="16"/>
    </row>
    <row r="666" spans="5:14" ht="18" thickBot="1" x14ac:dyDescent="0.4">
      <c r="E666" s="3"/>
      <c r="F666" s="4">
        <v>2016</v>
      </c>
      <c r="G666" s="5">
        <v>42687</v>
      </c>
      <c r="H666" s="4" t="s">
        <v>28</v>
      </c>
      <c r="I666" s="4" t="s">
        <v>7</v>
      </c>
      <c r="J666" s="12">
        <v>0.479635157753388</v>
      </c>
      <c r="K666" s="4">
        <v>0</v>
      </c>
      <c r="L666" s="12">
        <v>0.52036484224661095</v>
      </c>
      <c r="M666" s="4">
        <v>1</v>
      </c>
      <c r="N666" s="17"/>
    </row>
    <row r="667" spans="5:14" ht="18" thickBot="1" x14ac:dyDescent="0.4">
      <c r="E667" s="3"/>
      <c r="F667" s="7">
        <v>2016</v>
      </c>
      <c r="G667" s="8">
        <v>42687</v>
      </c>
      <c r="H667" s="7" t="s">
        <v>34</v>
      </c>
      <c r="I667" s="7" t="s">
        <v>5</v>
      </c>
      <c r="J667" s="13">
        <v>0.63574585736240696</v>
      </c>
      <c r="K667" s="7">
        <v>0</v>
      </c>
      <c r="L667" s="13">
        <v>0.36425414263759198</v>
      </c>
      <c r="M667" s="7">
        <v>1</v>
      </c>
      <c r="N667" s="16"/>
    </row>
    <row r="668" spans="5:14" ht="18" thickBot="1" x14ac:dyDescent="0.4">
      <c r="E668" s="3"/>
      <c r="F668" s="4">
        <v>2016</v>
      </c>
      <c r="G668" s="5">
        <v>42687</v>
      </c>
      <c r="H668" s="4" t="s">
        <v>8</v>
      </c>
      <c r="I668" s="4" t="s">
        <v>26</v>
      </c>
      <c r="J668" s="12">
        <v>0.41237790575746502</v>
      </c>
      <c r="K668" s="4">
        <v>0</v>
      </c>
      <c r="L668" s="12">
        <v>0.58762209424253398</v>
      </c>
      <c r="M668" s="4">
        <v>1</v>
      </c>
      <c r="N668" s="17"/>
    </row>
    <row r="669" spans="5:14" ht="18" thickBot="1" x14ac:dyDescent="0.4">
      <c r="E669" s="3"/>
      <c r="F669" s="7">
        <v>2016</v>
      </c>
      <c r="G669" s="8">
        <v>42687</v>
      </c>
      <c r="H669" s="7" t="s">
        <v>9</v>
      </c>
      <c r="I669" s="7" t="s">
        <v>36</v>
      </c>
      <c r="J669" s="13">
        <v>0.53702497817002104</v>
      </c>
      <c r="K669" s="7">
        <v>1</v>
      </c>
      <c r="L669" s="13">
        <v>0.46297502182997802</v>
      </c>
      <c r="M669" s="7">
        <v>0</v>
      </c>
      <c r="N669" s="16"/>
    </row>
    <row r="670" spans="5:14" ht="18" thickBot="1" x14ac:dyDescent="0.4">
      <c r="E670" s="3"/>
      <c r="F670" s="4">
        <v>2016</v>
      </c>
      <c r="G670" s="5">
        <v>42687</v>
      </c>
      <c r="H670" s="4" t="s">
        <v>17</v>
      </c>
      <c r="I670" s="4" t="s">
        <v>32</v>
      </c>
      <c r="J670" s="12">
        <v>0.34519473543093898</v>
      </c>
      <c r="K670" s="4">
        <v>1</v>
      </c>
      <c r="L670" s="12">
        <v>0.65480526456906096</v>
      </c>
      <c r="M670" s="4">
        <v>0</v>
      </c>
      <c r="N670" s="17"/>
    </row>
    <row r="671" spans="5:14" ht="18" thickBot="1" x14ac:dyDescent="0.4">
      <c r="E671" s="3"/>
      <c r="F671" s="7">
        <v>2016</v>
      </c>
      <c r="G671" s="8">
        <v>42687</v>
      </c>
      <c r="H671" s="7" t="s">
        <v>21</v>
      </c>
      <c r="I671" s="7" t="s">
        <v>20</v>
      </c>
      <c r="J671" s="13">
        <v>0.52788658557676604</v>
      </c>
      <c r="K671" s="7">
        <v>1</v>
      </c>
      <c r="L671" s="13">
        <v>0.47211341442323301</v>
      </c>
      <c r="M671" s="7">
        <v>0</v>
      </c>
      <c r="N671" s="16"/>
    </row>
    <row r="672" spans="5:14" ht="18" thickBot="1" x14ac:dyDescent="0.4">
      <c r="E672" s="3"/>
      <c r="F672" s="4">
        <v>2016</v>
      </c>
      <c r="G672" s="5">
        <v>42687</v>
      </c>
      <c r="H672" s="4" t="s">
        <v>35</v>
      </c>
      <c r="I672" s="4" t="s">
        <v>13</v>
      </c>
      <c r="J672" s="12">
        <v>0.59172028710401503</v>
      </c>
      <c r="K672" s="4">
        <v>1</v>
      </c>
      <c r="L672" s="12">
        <v>0.40827971289598403</v>
      </c>
      <c r="M672" s="4">
        <v>0</v>
      </c>
      <c r="N672" s="17"/>
    </row>
    <row r="673" spans="5:14" ht="18" thickBot="1" x14ac:dyDescent="0.4">
      <c r="E673" s="3"/>
      <c r="F673" s="7">
        <v>2016</v>
      </c>
      <c r="G673" s="8">
        <v>42684</v>
      </c>
      <c r="H673" s="7" t="s">
        <v>14</v>
      </c>
      <c r="I673" s="7" t="s">
        <v>24</v>
      </c>
      <c r="J673" s="13">
        <v>0.80981752532594897</v>
      </c>
      <c r="K673" s="7">
        <v>1</v>
      </c>
      <c r="L673" s="13">
        <v>0.19018247467405</v>
      </c>
      <c r="M673" s="7">
        <v>0</v>
      </c>
      <c r="N673" s="16"/>
    </row>
    <row r="674" spans="5:14" ht="18" thickBot="1" x14ac:dyDescent="0.4">
      <c r="E674" s="3"/>
      <c r="F674" s="4">
        <v>2016</v>
      </c>
      <c r="G674" s="5">
        <v>42681</v>
      </c>
      <c r="H674" s="4" t="s">
        <v>15</v>
      </c>
      <c r="I674" s="4" t="s">
        <v>30</v>
      </c>
      <c r="J674" s="12">
        <v>0.686518261925957</v>
      </c>
      <c r="K674" s="4">
        <v>1</v>
      </c>
      <c r="L674" s="12">
        <v>0.313481738074042</v>
      </c>
      <c r="M674" s="4">
        <v>0</v>
      </c>
      <c r="N674" s="17"/>
    </row>
    <row r="675" spans="5:14" ht="18" thickBot="1" x14ac:dyDescent="0.4">
      <c r="E675" s="3"/>
      <c r="F675" s="7">
        <v>2016</v>
      </c>
      <c r="G675" s="8">
        <v>42680</v>
      </c>
      <c r="H675" s="7" t="s">
        <v>22</v>
      </c>
      <c r="I675" s="7" t="s">
        <v>26</v>
      </c>
      <c r="J675" s="13">
        <v>0.39176490070609798</v>
      </c>
      <c r="K675" s="7">
        <v>1</v>
      </c>
      <c r="L675" s="13">
        <v>0.60823509929390096</v>
      </c>
      <c r="M675" s="7">
        <v>0</v>
      </c>
      <c r="N675" s="16"/>
    </row>
    <row r="676" spans="5:14" ht="18" thickBot="1" x14ac:dyDescent="0.4">
      <c r="E676" s="3"/>
      <c r="F676" s="4">
        <v>2016</v>
      </c>
      <c r="G676" s="5">
        <v>42680</v>
      </c>
      <c r="H676" s="4" t="s">
        <v>10</v>
      </c>
      <c r="I676" s="4" t="s">
        <v>17</v>
      </c>
      <c r="J676" s="12">
        <v>0.71690443552278005</v>
      </c>
      <c r="K676" s="4">
        <v>1</v>
      </c>
      <c r="L676" s="12">
        <v>0.28309556447721901</v>
      </c>
      <c r="M676" s="4">
        <v>0</v>
      </c>
      <c r="N676" s="17"/>
    </row>
    <row r="677" spans="5:14" ht="18" thickBot="1" x14ac:dyDescent="0.4">
      <c r="E677" s="3"/>
      <c r="F677" s="7">
        <v>2016</v>
      </c>
      <c r="G677" s="8">
        <v>42680</v>
      </c>
      <c r="H677" s="7" t="s">
        <v>32</v>
      </c>
      <c r="I677" s="7" t="s">
        <v>12</v>
      </c>
      <c r="J677" s="13">
        <v>0.73586993943589096</v>
      </c>
      <c r="K677" s="7">
        <v>0</v>
      </c>
      <c r="L677" s="13">
        <v>0.26413006056410798</v>
      </c>
      <c r="M677" s="7">
        <v>1</v>
      </c>
      <c r="N677" s="16"/>
    </row>
    <row r="678" spans="5:14" ht="18" thickBot="1" x14ac:dyDescent="0.4">
      <c r="E678" s="3"/>
      <c r="F678" s="4">
        <v>2016</v>
      </c>
      <c r="G678" s="5">
        <v>42680</v>
      </c>
      <c r="H678" s="4" t="s">
        <v>25</v>
      </c>
      <c r="I678" s="4" t="s">
        <v>8</v>
      </c>
      <c r="J678" s="12">
        <v>0.44417749064753198</v>
      </c>
      <c r="K678" s="4">
        <v>0</v>
      </c>
      <c r="L678" s="12">
        <v>0.55582250935246802</v>
      </c>
      <c r="M678" s="4">
        <v>1</v>
      </c>
      <c r="N678" s="17"/>
    </row>
    <row r="679" spans="5:14" ht="18" thickBot="1" x14ac:dyDescent="0.4">
      <c r="E679" s="3"/>
      <c r="F679" s="7">
        <v>2016</v>
      </c>
      <c r="G679" s="8">
        <v>42680</v>
      </c>
      <c r="H679" s="7" t="s">
        <v>5</v>
      </c>
      <c r="I679" s="7" t="s">
        <v>28</v>
      </c>
      <c r="J679" s="13">
        <v>0.45467395927065002</v>
      </c>
      <c r="K679" s="7">
        <v>0</v>
      </c>
      <c r="L679" s="13">
        <v>0.54532604072934898</v>
      </c>
      <c r="M679" s="7">
        <v>1</v>
      </c>
      <c r="N679" s="16"/>
    </row>
    <row r="680" spans="5:14" ht="18" thickBot="1" x14ac:dyDescent="0.4">
      <c r="E680" s="3"/>
      <c r="F680" s="4">
        <v>2016</v>
      </c>
      <c r="G680" s="5">
        <v>42680</v>
      </c>
      <c r="H680" s="4" t="s">
        <v>31</v>
      </c>
      <c r="I680" s="4" t="s">
        <v>34</v>
      </c>
      <c r="J680" s="12">
        <v>0.52885491183773203</v>
      </c>
      <c r="K680" s="4">
        <v>1</v>
      </c>
      <c r="L680" s="12">
        <v>0.47114508816226702</v>
      </c>
      <c r="M680" s="4">
        <v>0</v>
      </c>
      <c r="N680" s="17"/>
    </row>
    <row r="681" spans="5:14" ht="18" thickBot="1" x14ac:dyDescent="0.4">
      <c r="E681" s="3"/>
      <c r="F681" s="7">
        <v>2016</v>
      </c>
      <c r="G681" s="8">
        <v>42680</v>
      </c>
      <c r="H681" s="7" t="s">
        <v>20</v>
      </c>
      <c r="I681" s="7" t="s">
        <v>33</v>
      </c>
      <c r="J681" s="13">
        <v>0.70944474938609703</v>
      </c>
      <c r="K681" s="7">
        <v>0</v>
      </c>
      <c r="L681" s="13">
        <v>0.29055525061390203</v>
      </c>
      <c r="M681" s="7">
        <v>1</v>
      </c>
      <c r="N681" s="16"/>
    </row>
    <row r="682" spans="5:14" ht="18" thickBot="1" x14ac:dyDescent="0.4">
      <c r="E682" s="3"/>
      <c r="F682" s="4">
        <v>2016</v>
      </c>
      <c r="G682" s="5">
        <v>42680</v>
      </c>
      <c r="H682" s="4" t="s">
        <v>29</v>
      </c>
      <c r="I682" s="4" t="s">
        <v>9</v>
      </c>
      <c r="J682" s="12">
        <v>0.49703914960739498</v>
      </c>
      <c r="K682" s="4">
        <v>1</v>
      </c>
      <c r="L682" s="12">
        <v>0.50296085039260396</v>
      </c>
      <c r="M682" s="4">
        <v>0</v>
      </c>
      <c r="N682" s="17"/>
    </row>
    <row r="683" spans="5:14" ht="18" thickBot="1" x14ac:dyDescent="0.4">
      <c r="E683" s="3"/>
      <c r="F683" s="7">
        <v>2016</v>
      </c>
      <c r="G683" s="8">
        <v>42680</v>
      </c>
      <c r="H683" s="7" t="s">
        <v>7</v>
      </c>
      <c r="I683" s="7" t="s">
        <v>27</v>
      </c>
      <c r="J683" s="13">
        <v>0.89913357104442504</v>
      </c>
      <c r="K683" s="7">
        <v>1</v>
      </c>
      <c r="L683" s="13">
        <v>0.100866428955574</v>
      </c>
      <c r="M683" s="7">
        <v>0</v>
      </c>
      <c r="N683" s="16"/>
    </row>
    <row r="684" spans="5:14" ht="18" thickBot="1" x14ac:dyDescent="0.4">
      <c r="E684" s="3"/>
      <c r="F684" s="4">
        <v>2016</v>
      </c>
      <c r="G684" s="5">
        <v>42680</v>
      </c>
      <c r="H684" s="4" t="s">
        <v>14</v>
      </c>
      <c r="I684" s="4" t="s">
        <v>18</v>
      </c>
      <c r="J684" s="12">
        <v>0.42591155572662398</v>
      </c>
      <c r="K684" s="4">
        <v>1</v>
      </c>
      <c r="L684" s="12">
        <v>0.57408844427337502</v>
      </c>
      <c r="M684" s="4">
        <v>0</v>
      </c>
      <c r="N684" s="17"/>
    </row>
    <row r="685" spans="5:14" ht="18" thickBot="1" x14ac:dyDescent="0.4">
      <c r="E685" s="3"/>
      <c r="F685" s="7">
        <v>2016</v>
      </c>
      <c r="G685" s="8">
        <v>42680</v>
      </c>
      <c r="H685" s="7" t="s">
        <v>24</v>
      </c>
      <c r="I685" s="7" t="s">
        <v>11</v>
      </c>
      <c r="J685" s="13">
        <v>0.22309294726711401</v>
      </c>
      <c r="K685" s="7">
        <v>0</v>
      </c>
      <c r="L685" s="13">
        <v>0.77690705273288496</v>
      </c>
      <c r="M685" s="7">
        <v>1</v>
      </c>
      <c r="N685" s="16"/>
    </row>
    <row r="686" spans="5:14" ht="18" thickBot="1" x14ac:dyDescent="0.4">
      <c r="E686" s="3"/>
      <c r="F686" s="4">
        <v>2016</v>
      </c>
      <c r="G686" s="5">
        <v>42677</v>
      </c>
      <c r="H686" s="4" t="s">
        <v>35</v>
      </c>
      <c r="I686" s="4" t="s">
        <v>36</v>
      </c>
      <c r="J686" s="12">
        <v>0.41902575096941103</v>
      </c>
      <c r="K686" s="4">
        <v>0</v>
      </c>
      <c r="L686" s="12">
        <v>0.58097424903058803</v>
      </c>
      <c r="M686" s="4">
        <v>1</v>
      </c>
      <c r="N686" s="17"/>
    </row>
    <row r="687" spans="5:14" ht="18" thickBot="1" x14ac:dyDescent="0.4">
      <c r="E687" s="3"/>
      <c r="F687" s="7">
        <v>2016</v>
      </c>
      <c r="G687" s="8">
        <v>42674</v>
      </c>
      <c r="H687" s="7" t="s">
        <v>13</v>
      </c>
      <c r="I687" s="7" t="s">
        <v>20</v>
      </c>
      <c r="J687" s="13">
        <v>0.25250731689769201</v>
      </c>
      <c r="K687" s="7">
        <v>1</v>
      </c>
      <c r="L687" s="13">
        <v>0.74749268310230699</v>
      </c>
      <c r="M687" s="7">
        <v>0</v>
      </c>
      <c r="N687" s="16"/>
    </row>
    <row r="688" spans="5:14" ht="18" thickBot="1" x14ac:dyDescent="0.4">
      <c r="E688" s="3"/>
      <c r="F688" s="4">
        <v>2016</v>
      </c>
      <c r="G688" s="5">
        <v>42673</v>
      </c>
      <c r="H688" s="4" t="s">
        <v>11</v>
      </c>
      <c r="I688" s="4" t="s">
        <v>9</v>
      </c>
      <c r="J688" s="12">
        <v>0.58653407912344502</v>
      </c>
      <c r="K688" s="4">
        <v>1</v>
      </c>
      <c r="L688" s="12">
        <v>0.41346592087655398</v>
      </c>
      <c r="M688" s="4">
        <v>0</v>
      </c>
      <c r="N688" s="17"/>
    </row>
    <row r="689" spans="5:14" ht="18" thickBot="1" x14ac:dyDescent="0.4">
      <c r="E689" s="3"/>
      <c r="F689" s="7">
        <v>2016</v>
      </c>
      <c r="G689" s="8">
        <v>42673</v>
      </c>
      <c r="H689" s="7" t="s">
        <v>36</v>
      </c>
      <c r="I689" s="7" t="s">
        <v>32</v>
      </c>
      <c r="J689" s="13">
        <v>0.55775800437175205</v>
      </c>
      <c r="K689" s="7">
        <v>1</v>
      </c>
      <c r="L689" s="13">
        <v>0.44224199562824701</v>
      </c>
      <c r="M689" s="7">
        <v>0</v>
      </c>
      <c r="N689" s="16"/>
    </row>
    <row r="690" spans="5:14" ht="18" thickBot="1" x14ac:dyDescent="0.4">
      <c r="E690" s="3"/>
      <c r="F690" s="4">
        <v>2016</v>
      </c>
      <c r="G690" s="5">
        <v>42673</v>
      </c>
      <c r="H690" s="4" t="s">
        <v>26</v>
      </c>
      <c r="I690" s="4" t="s">
        <v>10</v>
      </c>
      <c r="J690" s="12">
        <v>0.78256181486523302</v>
      </c>
      <c r="K690" s="4">
        <v>1</v>
      </c>
      <c r="L690" s="12">
        <v>0.21743818513476601</v>
      </c>
      <c r="M690" s="4">
        <v>0</v>
      </c>
      <c r="N690" s="17"/>
    </row>
    <row r="691" spans="5:14" ht="18" thickBot="1" x14ac:dyDescent="0.4">
      <c r="E691" s="3"/>
      <c r="F691" s="7">
        <v>2016</v>
      </c>
      <c r="G691" s="8">
        <v>42673</v>
      </c>
      <c r="H691" s="7" t="s">
        <v>35</v>
      </c>
      <c r="I691" s="7" t="s">
        <v>22</v>
      </c>
      <c r="J691" s="13">
        <v>0.55447630596632402</v>
      </c>
      <c r="K691" s="7">
        <v>0</v>
      </c>
      <c r="L691" s="13">
        <v>0.44552369403367598</v>
      </c>
      <c r="M691" s="7">
        <v>1</v>
      </c>
      <c r="N691" s="16"/>
    </row>
    <row r="692" spans="5:14" ht="18" thickBot="1" x14ac:dyDescent="0.4">
      <c r="E692" s="3"/>
      <c r="F692" s="4">
        <v>2016</v>
      </c>
      <c r="G692" s="5">
        <v>42673</v>
      </c>
      <c r="H692" s="4" t="s">
        <v>16</v>
      </c>
      <c r="I692" s="4" t="s">
        <v>33</v>
      </c>
      <c r="J692" s="12">
        <v>0.59085521701926202</v>
      </c>
      <c r="K692" s="4">
        <v>1</v>
      </c>
      <c r="L692" s="12">
        <v>0.40914478298073698</v>
      </c>
      <c r="M692" s="4">
        <v>0</v>
      </c>
      <c r="N692" s="17"/>
    </row>
    <row r="693" spans="5:14" ht="18" thickBot="1" x14ac:dyDescent="0.4">
      <c r="E693" s="3"/>
      <c r="F693" s="7">
        <v>2016</v>
      </c>
      <c r="G693" s="8">
        <v>42673</v>
      </c>
      <c r="H693" s="7" t="s">
        <v>28</v>
      </c>
      <c r="I693" s="7" t="s">
        <v>23</v>
      </c>
      <c r="J693" s="13">
        <v>0.50770125014299905</v>
      </c>
      <c r="K693" s="7">
        <v>1</v>
      </c>
      <c r="L693" s="13">
        <v>0.49229874985700001</v>
      </c>
      <c r="M693" s="7">
        <v>0</v>
      </c>
      <c r="N693" s="16"/>
    </row>
    <row r="694" spans="5:14" ht="18" thickBot="1" x14ac:dyDescent="0.4">
      <c r="E694" s="3"/>
      <c r="F694" s="4">
        <v>2016</v>
      </c>
      <c r="G694" s="5">
        <v>42673</v>
      </c>
      <c r="H694" s="4" t="s">
        <v>30</v>
      </c>
      <c r="I694" s="4" t="s">
        <v>6</v>
      </c>
      <c r="J694" s="12">
        <v>0.48333753109827798</v>
      </c>
      <c r="K694" s="4">
        <v>0</v>
      </c>
      <c r="L694" s="12">
        <v>0.51666246890172096</v>
      </c>
      <c r="M694" s="4">
        <v>1</v>
      </c>
      <c r="N694" s="17"/>
    </row>
    <row r="695" spans="5:14" ht="18" thickBot="1" x14ac:dyDescent="0.4">
      <c r="E695" s="3"/>
      <c r="F695" s="7">
        <v>2016</v>
      </c>
      <c r="G695" s="8">
        <v>42673</v>
      </c>
      <c r="H695" s="7" t="s">
        <v>12</v>
      </c>
      <c r="I695" s="7" t="s">
        <v>7</v>
      </c>
      <c r="J695" s="13">
        <v>0.380517710539928</v>
      </c>
      <c r="K695" s="7">
        <v>0</v>
      </c>
      <c r="L695" s="13">
        <v>0.619482289460071</v>
      </c>
      <c r="M695" s="7">
        <v>1</v>
      </c>
      <c r="N695" s="16"/>
    </row>
    <row r="696" spans="5:14" ht="18" thickBot="1" x14ac:dyDescent="0.4">
      <c r="E696" s="3"/>
      <c r="F696" s="4">
        <v>2016</v>
      </c>
      <c r="G696" s="5">
        <v>42673</v>
      </c>
      <c r="H696" s="4" t="s">
        <v>8</v>
      </c>
      <c r="I696" s="4" t="s">
        <v>15</v>
      </c>
      <c r="J696" s="12">
        <v>0.29555799931375498</v>
      </c>
      <c r="K696" s="4">
        <v>1</v>
      </c>
      <c r="L696" s="12">
        <v>0.70444200068624396</v>
      </c>
      <c r="M696" s="4">
        <v>0</v>
      </c>
      <c r="N696" s="17"/>
    </row>
    <row r="697" spans="5:14" ht="18" thickBot="1" x14ac:dyDescent="0.4">
      <c r="E697" s="3"/>
      <c r="F697" s="7">
        <v>2016</v>
      </c>
      <c r="G697" s="8">
        <v>42673</v>
      </c>
      <c r="H697" s="7" t="s">
        <v>24</v>
      </c>
      <c r="I697" s="7" t="s">
        <v>34</v>
      </c>
      <c r="J697" s="13">
        <v>0.34675859982419599</v>
      </c>
      <c r="K697" s="7">
        <v>0</v>
      </c>
      <c r="L697" s="13">
        <v>0.65324140017580301</v>
      </c>
      <c r="M697" s="7">
        <v>1</v>
      </c>
      <c r="N697" s="16"/>
    </row>
    <row r="698" spans="5:14" ht="18" thickBot="1" x14ac:dyDescent="0.4">
      <c r="E698" s="3"/>
      <c r="F698" s="4">
        <v>2016</v>
      </c>
      <c r="G698" s="5">
        <v>42673</v>
      </c>
      <c r="H698" s="4" t="s">
        <v>19</v>
      </c>
      <c r="I698" s="4" t="s">
        <v>21</v>
      </c>
      <c r="J698" s="12">
        <v>0.52397605246872503</v>
      </c>
      <c r="K698" s="4">
        <v>0.5</v>
      </c>
      <c r="L698" s="12">
        <v>0.47602394753127403</v>
      </c>
      <c r="M698" s="4">
        <v>0.5</v>
      </c>
      <c r="N698" s="17"/>
    </row>
    <row r="699" spans="5:14" ht="18" thickBot="1" x14ac:dyDescent="0.4">
      <c r="E699" s="3"/>
      <c r="F699" s="7">
        <v>2016</v>
      </c>
      <c r="G699" s="8">
        <v>42670</v>
      </c>
      <c r="H699" s="7" t="s">
        <v>17</v>
      </c>
      <c r="I699" s="7" t="s">
        <v>27</v>
      </c>
      <c r="J699" s="13">
        <v>0.59352913302691401</v>
      </c>
      <c r="K699" s="7">
        <v>1</v>
      </c>
      <c r="L699" s="13">
        <v>0.40647086697308499</v>
      </c>
      <c r="M699" s="7">
        <v>0</v>
      </c>
      <c r="N699" s="16"/>
    </row>
    <row r="700" spans="5:14" ht="18" thickBot="1" x14ac:dyDescent="0.4">
      <c r="E700" s="3"/>
      <c r="F700" s="4">
        <v>2016</v>
      </c>
      <c r="G700" s="5">
        <v>42667</v>
      </c>
      <c r="H700" s="4" t="s">
        <v>26</v>
      </c>
      <c r="I700" s="4" t="s">
        <v>16</v>
      </c>
      <c r="J700" s="12">
        <v>0.714001937660799</v>
      </c>
      <c r="K700" s="4">
        <v>1</v>
      </c>
      <c r="L700" s="12">
        <v>0.2859980623392</v>
      </c>
      <c r="M700" s="4">
        <v>0</v>
      </c>
      <c r="N700" s="17"/>
    </row>
    <row r="701" spans="5:14" ht="18" thickBot="1" x14ac:dyDescent="0.4">
      <c r="E701" s="3"/>
      <c r="F701" s="7">
        <v>2016</v>
      </c>
      <c r="G701" s="8">
        <v>42666</v>
      </c>
      <c r="H701" s="7" t="s">
        <v>23</v>
      </c>
      <c r="I701" s="7" t="s">
        <v>15</v>
      </c>
      <c r="J701" s="13">
        <v>0.51029995653641202</v>
      </c>
      <c r="K701" s="7">
        <v>0.5</v>
      </c>
      <c r="L701" s="13">
        <v>0.48970004346358698</v>
      </c>
      <c r="M701" s="7">
        <v>0.5</v>
      </c>
      <c r="N701" s="16"/>
    </row>
    <row r="702" spans="5:14" ht="18" thickBot="1" x14ac:dyDescent="0.4">
      <c r="E702" s="3"/>
      <c r="F702" s="4">
        <v>2016</v>
      </c>
      <c r="G702" s="5">
        <v>42666</v>
      </c>
      <c r="H702" s="4" t="s">
        <v>18</v>
      </c>
      <c r="I702" s="4" t="s">
        <v>6</v>
      </c>
      <c r="J702" s="12">
        <v>0.54291865808747697</v>
      </c>
      <c r="K702" s="4">
        <v>0</v>
      </c>
      <c r="L702" s="12">
        <v>0.45708134191252198</v>
      </c>
      <c r="M702" s="4">
        <v>1</v>
      </c>
      <c r="N702" s="17"/>
    </row>
    <row r="703" spans="5:14" ht="18" thickBot="1" x14ac:dyDescent="0.4">
      <c r="E703" s="3"/>
      <c r="F703" s="7">
        <v>2016</v>
      </c>
      <c r="G703" s="8">
        <v>42666</v>
      </c>
      <c r="H703" s="7" t="s">
        <v>36</v>
      </c>
      <c r="I703" s="7" t="s">
        <v>10</v>
      </c>
      <c r="J703" s="13">
        <v>0.73706035586171503</v>
      </c>
      <c r="K703" s="7">
        <v>0</v>
      </c>
      <c r="L703" s="13">
        <v>0.26293964413828402</v>
      </c>
      <c r="M703" s="7">
        <v>1</v>
      </c>
      <c r="N703" s="16"/>
    </row>
    <row r="704" spans="5:14" ht="18" thickBot="1" x14ac:dyDescent="0.4">
      <c r="E704" s="3"/>
      <c r="F704" s="4">
        <v>2016</v>
      </c>
      <c r="G704" s="5">
        <v>42666</v>
      </c>
      <c r="H704" s="4" t="s">
        <v>25</v>
      </c>
      <c r="I704" s="4" t="s">
        <v>35</v>
      </c>
      <c r="J704" s="12">
        <v>0.54774470874092496</v>
      </c>
      <c r="K704" s="4">
        <v>0</v>
      </c>
      <c r="L704" s="12">
        <v>0.45225529125907399</v>
      </c>
      <c r="M704" s="4">
        <v>1</v>
      </c>
      <c r="N704" s="17"/>
    </row>
    <row r="705" spans="5:14" ht="18" thickBot="1" x14ac:dyDescent="0.4">
      <c r="E705" s="3"/>
      <c r="F705" s="7">
        <v>2016</v>
      </c>
      <c r="G705" s="8">
        <v>42666</v>
      </c>
      <c r="H705" s="7" t="s">
        <v>27</v>
      </c>
      <c r="I705" s="7" t="s">
        <v>22</v>
      </c>
      <c r="J705" s="13">
        <v>0.48718795373255502</v>
      </c>
      <c r="K705" s="7">
        <v>0</v>
      </c>
      <c r="L705" s="13">
        <v>0.51281204626744403</v>
      </c>
      <c r="M705" s="7">
        <v>1</v>
      </c>
      <c r="N705" s="16"/>
    </row>
    <row r="706" spans="5:14" ht="18" thickBot="1" x14ac:dyDescent="0.4">
      <c r="E706" s="3"/>
      <c r="F706" s="4">
        <v>2016</v>
      </c>
      <c r="G706" s="5">
        <v>42666</v>
      </c>
      <c r="H706" s="4" t="s">
        <v>9</v>
      </c>
      <c r="I706" s="4" t="s">
        <v>20</v>
      </c>
      <c r="J706" s="12">
        <v>0.43459530850002398</v>
      </c>
      <c r="K706" s="4">
        <v>1</v>
      </c>
      <c r="L706" s="12">
        <v>0.56540469149997497</v>
      </c>
      <c r="M706" s="4">
        <v>0</v>
      </c>
      <c r="N706" s="17"/>
    </row>
    <row r="707" spans="5:14" ht="18" thickBot="1" x14ac:dyDescent="0.4">
      <c r="E707" s="3"/>
      <c r="F707" s="7">
        <v>2016</v>
      </c>
      <c r="G707" s="8">
        <v>42666</v>
      </c>
      <c r="H707" s="7" t="s">
        <v>34</v>
      </c>
      <c r="I707" s="7" t="s">
        <v>14</v>
      </c>
      <c r="J707" s="13">
        <v>0.59308209780910104</v>
      </c>
      <c r="K707" s="7">
        <v>1</v>
      </c>
      <c r="L707" s="13">
        <v>0.40691790219089802</v>
      </c>
      <c r="M707" s="7">
        <v>0</v>
      </c>
      <c r="N707" s="16"/>
    </row>
    <row r="708" spans="5:14" ht="18" thickBot="1" x14ac:dyDescent="0.4">
      <c r="E708" s="3"/>
      <c r="F708" s="4">
        <v>2016</v>
      </c>
      <c r="G708" s="5">
        <v>42666</v>
      </c>
      <c r="H708" s="4" t="s">
        <v>7</v>
      </c>
      <c r="I708" s="4" t="s">
        <v>8</v>
      </c>
      <c r="J708" s="12">
        <v>0.799207499885765</v>
      </c>
      <c r="K708" s="4">
        <v>1</v>
      </c>
      <c r="L708" s="12">
        <v>0.200792500114234</v>
      </c>
      <c r="M708" s="4">
        <v>0</v>
      </c>
      <c r="N708" s="17"/>
    </row>
    <row r="709" spans="5:14" ht="18" thickBot="1" x14ac:dyDescent="0.4">
      <c r="E709" s="3"/>
      <c r="F709" s="7">
        <v>2016</v>
      </c>
      <c r="G709" s="8">
        <v>42666</v>
      </c>
      <c r="H709" s="7" t="s">
        <v>33</v>
      </c>
      <c r="I709" s="7" t="s">
        <v>21</v>
      </c>
      <c r="J709" s="13">
        <v>0.56258047157516899</v>
      </c>
      <c r="K709" s="7">
        <v>1</v>
      </c>
      <c r="L709" s="13">
        <v>0.43741952842483001</v>
      </c>
      <c r="M709" s="7">
        <v>0</v>
      </c>
      <c r="N709" s="16"/>
    </row>
    <row r="710" spans="5:14" ht="18" thickBot="1" x14ac:dyDescent="0.4">
      <c r="E710" s="3"/>
      <c r="F710" s="4">
        <v>2016</v>
      </c>
      <c r="G710" s="5">
        <v>42666</v>
      </c>
      <c r="H710" s="4" t="s">
        <v>19</v>
      </c>
      <c r="I710" s="4" t="s">
        <v>24</v>
      </c>
      <c r="J710" s="12">
        <v>0.82010484785303694</v>
      </c>
      <c r="K710" s="4">
        <v>1</v>
      </c>
      <c r="L710" s="12">
        <v>0.179895152146963</v>
      </c>
      <c r="M710" s="4">
        <v>0</v>
      </c>
      <c r="N710" s="17"/>
    </row>
    <row r="711" spans="5:14" ht="18" thickBot="1" x14ac:dyDescent="0.4">
      <c r="E711" s="3"/>
      <c r="F711" s="7">
        <v>2016</v>
      </c>
      <c r="G711" s="8">
        <v>42666</v>
      </c>
      <c r="H711" s="7" t="s">
        <v>17</v>
      </c>
      <c r="I711" s="7" t="s">
        <v>12</v>
      </c>
      <c r="J711" s="13">
        <v>0.47724842557125402</v>
      </c>
      <c r="K711" s="7">
        <v>0</v>
      </c>
      <c r="L711" s="13">
        <v>0.52275157442874498</v>
      </c>
      <c r="M711" s="7">
        <v>1</v>
      </c>
      <c r="N711" s="16"/>
    </row>
    <row r="712" spans="5:14" ht="18" thickBot="1" x14ac:dyDescent="0.4">
      <c r="E712" s="3"/>
      <c r="F712" s="4">
        <v>2016</v>
      </c>
      <c r="G712" s="5">
        <v>42666</v>
      </c>
      <c r="H712" s="4" t="s">
        <v>31</v>
      </c>
      <c r="I712" s="4" t="s">
        <v>30</v>
      </c>
      <c r="J712" s="12">
        <v>0.35573815344645898</v>
      </c>
      <c r="K712" s="4">
        <v>1</v>
      </c>
      <c r="L712" s="12">
        <v>0.64426184655354002</v>
      </c>
      <c r="M712" s="4">
        <v>0</v>
      </c>
      <c r="N712" s="17"/>
    </row>
    <row r="713" spans="5:14" ht="18" thickBot="1" x14ac:dyDescent="0.4">
      <c r="E713" s="3"/>
      <c r="F713" s="7">
        <v>2016</v>
      </c>
      <c r="G713" s="8">
        <v>42666</v>
      </c>
      <c r="H713" s="7" t="s">
        <v>5</v>
      </c>
      <c r="I713" s="7" t="s">
        <v>29</v>
      </c>
      <c r="J713" s="13">
        <v>0.52161274576613004</v>
      </c>
      <c r="K713" s="7">
        <v>0</v>
      </c>
      <c r="L713" s="13">
        <v>0.47838725423386902</v>
      </c>
      <c r="M713" s="7">
        <v>1</v>
      </c>
      <c r="N713" s="16"/>
    </row>
    <row r="714" spans="5:14" ht="18" thickBot="1" x14ac:dyDescent="0.4">
      <c r="E714" s="3"/>
      <c r="F714" s="4">
        <v>2016</v>
      </c>
      <c r="G714" s="5">
        <v>42663</v>
      </c>
      <c r="H714" s="4" t="s">
        <v>32</v>
      </c>
      <c r="I714" s="4" t="s">
        <v>13</v>
      </c>
      <c r="J714" s="12">
        <v>0.80557778700506</v>
      </c>
      <c r="K714" s="4">
        <v>1</v>
      </c>
      <c r="L714" s="12">
        <v>0.194422212994939</v>
      </c>
      <c r="M714" s="4">
        <v>0</v>
      </c>
      <c r="N714" s="17"/>
    </row>
    <row r="715" spans="5:14" ht="18" thickBot="1" x14ac:dyDescent="0.4">
      <c r="E715" s="3"/>
      <c r="F715" s="7">
        <v>2016</v>
      </c>
      <c r="G715" s="8">
        <v>42660</v>
      </c>
      <c r="H715" s="7" t="s">
        <v>23</v>
      </c>
      <c r="I715" s="7" t="s">
        <v>34</v>
      </c>
      <c r="J715" s="13">
        <v>0.70903929509663199</v>
      </c>
      <c r="K715" s="7">
        <v>1</v>
      </c>
      <c r="L715" s="13">
        <v>0.29096070490336701</v>
      </c>
      <c r="M715" s="7">
        <v>0</v>
      </c>
      <c r="N715" s="16"/>
    </row>
    <row r="716" spans="5:14" ht="18" thickBot="1" x14ac:dyDescent="0.4">
      <c r="E716" s="3"/>
      <c r="F716" s="4">
        <v>2016</v>
      </c>
      <c r="G716" s="5">
        <v>42659</v>
      </c>
      <c r="H716" s="4" t="s">
        <v>16</v>
      </c>
      <c r="I716" s="4" t="s">
        <v>12</v>
      </c>
      <c r="J716" s="12">
        <v>0.66627433991081897</v>
      </c>
      <c r="K716" s="4">
        <v>1</v>
      </c>
      <c r="L716" s="12">
        <v>0.33372566008917998</v>
      </c>
      <c r="M716" s="4">
        <v>0</v>
      </c>
      <c r="N716" s="17"/>
    </row>
    <row r="717" spans="5:14" ht="18" thickBot="1" x14ac:dyDescent="0.4">
      <c r="E717" s="3"/>
      <c r="F717" s="7">
        <v>2016</v>
      </c>
      <c r="G717" s="8">
        <v>42659</v>
      </c>
      <c r="H717" s="7" t="s">
        <v>15</v>
      </c>
      <c r="I717" s="7" t="s">
        <v>36</v>
      </c>
      <c r="J717" s="13">
        <v>0.68151897893602198</v>
      </c>
      <c r="K717" s="7">
        <v>1</v>
      </c>
      <c r="L717" s="13">
        <v>0.31848102106397702</v>
      </c>
      <c r="M717" s="7">
        <v>0</v>
      </c>
      <c r="N717" s="16"/>
    </row>
    <row r="718" spans="5:14" ht="18" thickBot="1" x14ac:dyDescent="0.4">
      <c r="E718" s="3"/>
      <c r="F718" s="4">
        <v>2016</v>
      </c>
      <c r="G718" s="5">
        <v>42659</v>
      </c>
      <c r="H718" s="4" t="s">
        <v>32</v>
      </c>
      <c r="I718" s="4" t="s">
        <v>11</v>
      </c>
      <c r="J718" s="12">
        <v>0.69252152796329802</v>
      </c>
      <c r="K718" s="4">
        <v>0</v>
      </c>
      <c r="L718" s="12">
        <v>0.30747847203670198</v>
      </c>
      <c r="M718" s="4">
        <v>1</v>
      </c>
      <c r="N718" s="17"/>
    </row>
    <row r="719" spans="5:14" ht="18" thickBot="1" x14ac:dyDescent="0.4">
      <c r="E719" s="3"/>
      <c r="F719" s="7">
        <v>2016</v>
      </c>
      <c r="G719" s="8">
        <v>42659</v>
      </c>
      <c r="H719" s="7" t="s">
        <v>22</v>
      </c>
      <c r="I719" s="7" t="s">
        <v>7</v>
      </c>
      <c r="J719" s="13">
        <v>0.42613004602139698</v>
      </c>
      <c r="K719" s="7">
        <v>0</v>
      </c>
      <c r="L719" s="13">
        <v>0.57386995397860197</v>
      </c>
      <c r="M719" s="7">
        <v>1</v>
      </c>
      <c r="N719" s="16"/>
    </row>
    <row r="720" spans="5:14" ht="18" thickBot="1" x14ac:dyDescent="0.4">
      <c r="E720" s="3"/>
      <c r="F720" s="4">
        <v>2016</v>
      </c>
      <c r="G720" s="5">
        <v>42659</v>
      </c>
      <c r="H720" s="4" t="s">
        <v>13</v>
      </c>
      <c r="I720" s="4" t="s">
        <v>27</v>
      </c>
      <c r="J720" s="12">
        <v>0.61917466242750696</v>
      </c>
      <c r="K720" s="4">
        <v>0</v>
      </c>
      <c r="L720" s="12">
        <v>0.38082533757249198</v>
      </c>
      <c r="M720" s="4">
        <v>1</v>
      </c>
      <c r="N720" s="17"/>
    </row>
    <row r="721" spans="5:14" ht="18" thickBot="1" x14ac:dyDescent="0.4">
      <c r="E721" s="3"/>
      <c r="F721" s="7">
        <v>2016</v>
      </c>
      <c r="G721" s="8">
        <v>42659</v>
      </c>
      <c r="H721" s="7" t="s">
        <v>29</v>
      </c>
      <c r="I721" s="7" t="s">
        <v>14</v>
      </c>
      <c r="J721" s="13">
        <v>0.55166623874029896</v>
      </c>
      <c r="K721" s="7">
        <v>1</v>
      </c>
      <c r="L721" s="13">
        <v>0.44833376125969998</v>
      </c>
      <c r="M721" s="7">
        <v>0</v>
      </c>
      <c r="N721" s="16"/>
    </row>
    <row r="722" spans="5:14" ht="18" thickBot="1" x14ac:dyDescent="0.4">
      <c r="E722" s="3"/>
      <c r="F722" s="4">
        <v>2016</v>
      </c>
      <c r="G722" s="5">
        <v>42659</v>
      </c>
      <c r="H722" s="4" t="s">
        <v>8</v>
      </c>
      <c r="I722" s="4" t="s">
        <v>28</v>
      </c>
      <c r="J722" s="12">
        <v>0.41590097449430202</v>
      </c>
      <c r="K722" s="4">
        <v>1</v>
      </c>
      <c r="L722" s="12">
        <v>0.58409902550569703</v>
      </c>
      <c r="M722" s="4">
        <v>0</v>
      </c>
      <c r="N722" s="17"/>
    </row>
    <row r="723" spans="5:14" ht="18" thickBot="1" x14ac:dyDescent="0.4">
      <c r="E723" s="3"/>
      <c r="F723" s="7">
        <v>2016</v>
      </c>
      <c r="G723" s="8">
        <v>42659</v>
      </c>
      <c r="H723" s="7" t="s">
        <v>6</v>
      </c>
      <c r="I723" s="7" t="s">
        <v>19</v>
      </c>
      <c r="J723" s="13">
        <v>0.69517538744931395</v>
      </c>
      <c r="K723" s="7">
        <v>1</v>
      </c>
      <c r="L723" s="13">
        <v>0.30482461255068499</v>
      </c>
      <c r="M723" s="7">
        <v>0</v>
      </c>
      <c r="N723" s="16"/>
    </row>
    <row r="724" spans="5:14" ht="18" thickBot="1" x14ac:dyDescent="0.4">
      <c r="E724" s="3"/>
      <c r="F724" s="4">
        <v>2016</v>
      </c>
      <c r="G724" s="5">
        <v>42659</v>
      </c>
      <c r="H724" s="4" t="s">
        <v>31</v>
      </c>
      <c r="I724" s="4" t="s">
        <v>18</v>
      </c>
      <c r="J724" s="12">
        <v>0.25159382540497499</v>
      </c>
      <c r="K724" s="4">
        <v>1</v>
      </c>
      <c r="L724" s="12">
        <v>0.74840617459502401</v>
      </c>
      <c r="M724" s="4">
        <v>0</v>
      </c>
      <c r="N724" s="17"/>
    </row>
    <row r="725" spans="5:14" ht="18" thickBot="1" x14ac:dyDescent="0.4">
      <c r="E725" s="3"/>
      <c r="F725" s="7">
        <v>2016</v>
      </c>
      <c r="G725" s="8">
        <v>42659</v>
      </c>
      <c r="H725" s="7" t="s">
        <v>33</v>
      </c>
      <c r="I725" s="7" t="s">
        <v>5</v>
      </c>
      <c r="J725" s="13">
        <v>0.58677386171007095</v>
      </c>
      <c r="K725" s="7">
        <v>1</v>
      </c>
      <c r="L725" s="13">
        <v>0.41322613828992799</v>
      </c>
      <c r="M725" s="7">
        <v>0</v>
      </c>
      <c r="N725" s="16"/>
    </row>
    <row r="726" spans="5:14" ht="18" thickBot="1" x14ac:dyDescent="0.4">
      <c r="E726" s="3"/>
      <c r="F726" s="4">
        <v>2016</v>
      </c>
      <c r="G726" s="5">
        <v>42659</v>
      </c>
      <c r="H726" s="4" t="s">
        <v>17</v>
      </c>
      <c r="I726" s="4" t="s">
        <v>24</v>
      </c>
      <c r="J726" s="12">
        <v>0.64571720250347797</v>
      </c>
      <c r="K726" s="4">
        <v>1</v>
      </c>
      <c r="L726" s="12">
        <v>0.35428279749652097</v>
      </c>
      <c r="M726" s="4">
        <v>0</v>
      </c>
      <c r="N726" s="17"/>
    </row>
    <row r="727" spans="5:14" ht="18" thickBot="1" x14ac:dyDescent="0.4">
      <c r="E727" s="3"/>
      <c r="F727" s="7">
        <v>2016</v>
      </c>
      <c r="G727" s="8">
        <v>42659</v>
      </c>
      <c r="H727" s="7" t="s">
        <v>30</v>
      </c>
      <c r="I727" s="7" t="s">
        <v>25</v>
      </c>
      <c r="J727" s="13">
        <v>0.80818707154593095</v>
      </c>
      <c r="K727" s="7">
        <v>1</v>
      </c>
      <c r="L727" s="13">
        <v>0.191812928454069</v>
      </c>
      <c r="M727" s="7">
        <v>0</v>
      </c>
      <c r="N727" s="16"/>
    </row>
    <row r="728" spans="5:14" ht="18" thickBot="1" x14ac:dyDescent="0.4">
      <c r="E728" s="3"/>
      <c r="F728" s="4">
        <v>2016</v>
      </c>
      <c r="G728" s="5">
        <v>42659</v>
      </c>
      <c r="H728" s="4" t="s">
        <v>21</v>
      </c>
      <c r="I728" s="4" t="s">
        <v>9</v>
      </c>
      <c r="J728" s="12">
        <v>0.50345905552370895</v>
      </c>
      <c r="K728" s="4">
        <v>1</v>
      </c>
      <c r="L728" s="12">
        <v>0.49654094447628999</v>
      </c>
      <c r="M728" s="4">
        <v>0</v>
      </c>
      <c r="N728" s="17"/>
    </row>
    <row r="729" spans="5:14" ht="18" thickBot="1" x14ac:dyDescent="0.4">
      <c r="E729" s="3"/>
      <c r="F729" s="7">
        <v>2016</v>
      </c>
      <c r="G729" s="8">
        <v>42656</v>
      </c>
      <c r="H729" s="7" t="s">
        <v>10</v>
      </c>
      <c r="I729" s="7" t="s">
        <v>26</v>
      </c>
      <c r="J729" s="13">
        <v>0.27552101846162502</v>
      </c>
      <c r="K729" s="7">
        <v>1</v>
      </c>
      <c r="L729" s="13">
        <v>0.72447898153837498</v>
      </c>
      <c r="M729" s="7">
        <v>0</v>
      </c>
      <c r="N729" s="16"/>
    </row>
    <row r="730" spans="5:14" ht="18" thickBot="1" x14ac:dyDescent="0.4">
      <c r="E730" s="3"/>
      <c r="F730" s="4">
        <v>2016</v>
      </c>
      <c r="G730" s="5">
        <v>42653</v>
      </c>
      <c r="H730" s="4" t="s">
        <v>28</v>
      </c>
      <c r="I730" s="4" t="s">
        <v>35</v>
      </c>
      <c r="J730" s="12">
        <v>0.80137307654249901</v>
      </c>
      <c r="K730" s="4">
        <v>0</v>
      </c>
      <c r="L730" s="12">
        <v>0.19862692345749999</v>
      </c>
      <c r="M730" s="4">
        <v>1</v>
      </c>
      <c r="N730" s="17"/>
    </row>
    <row r="731" spans="5:14" ht="18" thickBot="1" x14ac:dyDescent="0.4">
      <c r="E731" s="3"/>
      <c r="F731" s="7">
        <v>2016</v>
      </c>
      <c r="G731" s="8">
        <v>42652</v>
      </c>
      <c r="H731" s="7" t="s">
        <v>32</v>
      </c>
      <c r="I731" s="7" t="s">
        <v>29</v>
      </c>
      <c r="J731" s="13">
        <v>0.75644839084137805</v>
      </c>
      <c r="K731" s="7">
        <v>1</v>
      </c>
      <c r="L731" s="13">
        <v>0.24355160915862101</v>
      </c>
      <c r="M731" s="7">
        <v>0</v>
      </c>
      <c r="N731" s="16"/>
    </row>
    <row r="732" spans="5:14" ht="18" thickBot="1" x14ac:dyDescent="0.4">
      <c r="E732" s="3"/>
      <c r="F732" s="4">
        <v>2016</v>
      </c>
      <c r="G732" s="5">
        <v>42652</v>
      </c>
      <c r="H732" s="4" t="s">
        <v>11</v>
      </c>
      <c r="I732" s="4" t="s">
        <v>19</v>
      </c>
      <c r="J732" s="12">
        <v>0.50632811336579997</v>
      </c>
      <c r="K732" s="4">
        <v>1</v>
      </c>
      <c r="L732" s="12">
        <v>0.49367188663419898</v>
      </c>
      <c r="M732" s="4">
        <v>0</v>
      </c>
      <c r="N732" s="17"/>
    </row>
    <row r="733" spans="5:14" ht="18" thickBot="1" x14ac:dyDescent="0.4">
      <c r="E733" s="3"/>
      <c r="F733" s="7">
        <v>2016</v>
      </c>
      <c r="G733" s="8">
        <v>42652</v>
      </c>
      <c r="H733" s="7" t="s">
        <v>5</v>
      </c>
      <c r="I733" s="7" t="s">
        <v>30</v>
      </c>
      <c r="J733" s="13">
        <v>0.53545468324318402</v>
      </c>
      <c r="K733" s="7">
        <v>0</v>
      </c>
      <c r="L733" s="13">
        <v>0.46454531675681598</v>
      </c>
      <c r="M733" s="7">
        <v>1</v>
      </c>
      <c r="N733" s="16"/>
    </row>
    <row r="734" spans="5:14" ht="18" thickBot="1" x14ac:dyDescent="0.4">
      <c r="E734" s="3"/>
      <c r="F734" s="4">
        <v>2016</v>
      </c>
      <c r="G734" s="5">
        <v>42652</v>
      </c>
      <c r="H734" s="4" t="s">
        <v>22</v>
      </c>
      <c r="I734" s="4" t="s">
        <v>10</v>
      </c>
      <c r="J734" s="12">
        <v>0.64141587708188796</v>
      </c>
      <c r="K734" s="4">
        <v>1</v>
      </c>
      <c r="L734" s="12">
        <v>0.35858412291811098</v>
      </c>
      <c r="M734" s="4">
        <v>0</v>
      </c>
      <c r="N734" s="17"/>
    </row>
    <row r="735" spans="5:14" ht="18" thickBot="1" x14ac:dyDescent="0.4">
      <c r="E735" s="3"/>
      <c r="F735" s="7">
        <v>2016</v>
      </c>
      <c r="G735" s="8">
        <v>42652</v>
      </c>
      <c r="H735" s="7" t="s">
        <v>26</v>
      </c>
      <c r="I735" s="7" t="s">
        <v>36</v>
      </c>
      <c r="J735" s="13">
        <v>0.77432185629893102</v>
      </c>
      <c r="K735" s="7">
        <v>0</v>
      </c>
      <c r="L735" s="13">
        <v>0.22567814370106801</v>
      </c>
      <c r="M735" s="7">
        <v>1</v>
      </c>
      <c r="N735" s="16"/>
    </row>
    <row r="736" spans="5:14" ht="18" thickBot="1" x14ac:dyDescent="0.4">
      <c r="E736" s="3"/>
      <c r="F736" s="4">
        <v>2016</v>
      </c>
      <c r="G736" s="5">
        <v>42652</v>
      </c>
      <c r="H736" s="4" t="s">
        <v>31</v>
      </c>
      <c r="I736" s="4" t="s">
        <v>17</v>
      </c>
      <c r="J736" s="12">
        <v>0.72383560402739999</v>
      </c>
      <c r="K736" s="4">
        <v>0</v>
      </c>
      <c r="L736" s="12">
        <v>0.27616439597260001</v>
      </c>
      <c r="M736" s="4">
        <v>1</v>
      </c>
      <c r="N736" s="17"/>
    </row>
    <row r="737" spans="5:14" ht="18" thickBot="1" x14ac:dyDescent="0.4">
      <c r="E737" s="3"/>
      <c r="F737" s="7">
        <v>2016</v>
      </c>
      <c r="G737" s="8">
        <v>42652</v>
      </c>
      <c r="H737" s="7" t="s">
        <v>20</v>
      </c>
      <c r="I737" s="7" t="s">
        <v>16</v>
      </c>
      <c r="J737" s="13">
        <v>0.72789310144616004</v>
      </c>
      <c r="K737" s="7">
        <v>1</v>
      </c>
      <c r="L737" s="13">
        <v>0.27210689855383902</v>
      </c>
      <c r="M737" s="7">
        <v>0</v>
      </c>
      <c r="N737" s="16"/>
    </row>
    <row r="738" spans="5:14" ht="18" thickBot="1" x14ac:dyDescent="0.4">
      <c r="E738" s="3"/>
      <c r="F738" s="4">
        <v>2016</v>
      </c>
      <c r="G738" s="5">
        <v>42652</v>
      </c>
      <c r="H738" s="4" t="s">
        <v>18</v>
      </c>
      <c r="I738" s="4" t="s">
        <v>34</v>
      </c>
      <c r="J738" s="12">
        <v>0.75143571152760302</v>
      </c>
      <c r="K738" s="4">
        <v>1</v>
      </c>
      <c r="L738" s="12">
        <v>0.24856428847239601</v>
      </c>
      <c r="M738" s="4">
        <v>0</v>
      </c>
      <c r="N738" s="17"/>
    </row>
    <row r="739" spans="5:14" ht="18" thickBot="1" x14ac:dyDescent="0.4">
      <c r="E739" s="3"/>
      <c r="F739" s="7">
        <v>2016</v>
      </c>
      <c r="G739" s="8">
        <v>42652</v>
      </c>
      <c r="H739" s="7" t="s">
        <v>14</v>
      </c>
      <c r="I739" s="7" t="s">
        <v>21</v>
      </c>
      <c r="J739" s="13">
        <v>0.63710619238583799</v>
      </c>
      <c r="K739" s="7">
        <v>0</v>
      </c>
      <c r="L739" s="13">
        <v>0.36289380761416101</v>
      </c>
      <c r="M739" s="7">
        <v>1</v>
      </c>
      <c r="N739" s="16"/>
    </row>
    <row r="740" spans="5:14" ht="18" thickBot="1" x14ac:dyDescent="0.4">
      <c r="E740" s="3"/>
      <c r="F740" s="4">
        <v>2016</v>
      </c>
      <c r="G740" s="5">
        <v>42652</v>
      </c>
      <c r="H740" s="4" t="s">
        <v>12</v>
      </c>
      <c r="I740" s="4" t="s">
        <v>13</v>
      </c>
      <c r="J740" s="12">
        <v>0.65601213942039605</v>
      </c>
      <c r="K740" s="4">
        <v>1</v>
      </c>
      <c r="L740" s="12">
        <v>0.34398786057960301</v>
      </c>
      <c r="M740" s="4">
        <v>0</v>
      </c>
      <c r="N740" s="17"/>
    </row>
    <row r="741" spans="5:14" ht="18" thickBot="1" x14ac:dyDescent="0.4">
      <c r="E741" s="3"/>
      <c r="F741" s="7">
        <v>2016</v>
      </c>
      <c r="G741" s="8">
        <v>42652</v>
      </c>
      <c r="H741" s="7" t="s">
        <v>24</v>
      </c>
      <c r="I741" s="7" t="s">
        <v>6</v>
      </c>
      <c r="J741" s="13">
        <v>0.24713131801544799</v>
      </c>
      <c r="K741" s="7">
        <v>0</v>
      </c>
      <c r="L741" s="13">
        <v>0.75286868198455104</v>
      </c>
      <c r="M741" s="7">
        <v>1</v>
      </c>
      <c r="N741" s="16"/>
    </row>
    <row r="742" spans="5:14" ht="18" thickBot="1" x14ac:dyDescent="0.4">
      <c r="E742" s="3"/>
      <c r="F742" s="4">
        <v>2016</v>
      </c>
      <c r="G742" s="5">
        <v>42652</v>
      </c>
      <c r="H742" s="4" t="s">
        <v>33</v>
      </c>
      <c r="I742" s="4" t="s">
        <v>9</v>
      </c>
      <c r="J742" s="12">
        <v>0.46493802420755997</v>
      </c>
      <c r="K742" s="4">
        <v>1</v>
      </c>
      <c r="L742" s="12">
        <v>0.53506197579243997</v>
      </c>
      <c r="M742" s="4">
        <v>0</v>
      </c>
      <c r="N742" s="17"/>
    </row>
    <row r="743" spans="5:14" ht="18" thickBot="1" x14ac:dyDescent="0.4">
      <c r="E743" s="3"/>
      <c r="F743" s="7">
        <v>2016</v>
      </c>
      <c r="G743" s="8">
        <v>42649</v>
      </c>
      <c r="H743" s="7" t="s">
        <v>25</v>
      </c>
      <c r="I743" s="7" t="s">
        <v>23</v>
      </c>
      <c r="J743" s="13">
        <v>0.40361823776290701</v>
      </c>
      <c r="K743" s="7">
        <v>0</v>
      </c>
      <c r="L743" s="13">
        <v>0.59638176223709205</v>
      </c>
      <c r="M743" s="7">
        <v>1</v>
      </c>
      <c r="N743" s="16"/>
    </row>
    <row r="744" spans="5:14" ht="18" thickBot="1" x14ac:dyDescent="0.4">
      <c r="E744" s="3"/>
      <c r="F744" s="4">
        <v>2016</v>
      </c>
      <c r="G744" s="5">
        <v>42646</v>
      </c>
      <c r="H744" s="4" t="s">
        <v>20</v>
      </c>
      <c r="I744" s="4" t="s">
        <v>29</v>
      </c>
      <c r="J744" s="12">
        <v>0.78007897126371495</v>
      </c>
      <c r="K744" s="4">
        <v>1</v>
      </c>
      <c r="L744" s="12">
        <v>0.219921028736284</v>
      </c>
      <c r="M744" s="4">
        <v>0</v>
      </c>
      <c r="N744" s="17"/>
    </row>
    <row r="745" spans="5:14" ht="18" thickBot="1" x14ac:dyDescent="0.4">
      <c r="E745" s="3"/>
      <c r="F745" s="7">
        <v>2016</v>
      </c>
      <c r="G745" s="8">
        <v>42645</v>
      </c>
      <c r="H745" s="7" t="s">
        <v>18</v>
      </c>
      <c r="I745" s="7" t="s">
        <v>7</v>
      </c>
      <c r="J745" s="13">
        <v>0.55431802620397597</v>
      </c>
      <c r="K745" s="7">
        <v>1</v>
      </c>
      <c r="L745" s="13">
        <v>0.44568197379602298</v>
      </c>
      <c r="M745" s="7">
        <v>0</v>
      </c>
      <c r="N745" s="16"/>
    </row>
    <row r="746" spans="5:14" ht="18" thickBot="1" x14ac:dyDescent="0.4">
      <c r="E746" s="3"/>
      <c r="F746" s="4">
        <v>2016</v>
      </c>
      <c r="G746" s="5">
        <v>42645</v>
      </c>
      <c r="H746" s="4" t="s">
        <v>25</v>
      </c>
      <c r="I746" s="4" t="s">
        <v>11</v>
      </c>
      <c r="J746" s="12">
        <v>0.54774403385240999</v>
      </c>
      <c r="K746" s="4">
        <v>0</v>
      </c>
      <c r="L746" s="12">
        <v>0.45225596614758901</v>
      </c>
      <c r="M746" s="4">
        <v>1</v>
      </c>
      <c r="N746" s="17"/>
    </row>
    <row r="747" spans="5:14" ht="18" thickBot="1" x14ac:dyDescent="0.4">
      <c r="E747" s="3"/>
      <c r="F747" s="7">
        <v>2016</v>
      </c>
      <c r="G747" s="8">
        <v>42645</v>
      </c>
      <c r="H747" s="7" t="s">
        <v>23</v>
      </c>
      <c r="I747" s="7" t="s">
        <v>5</v>
      </c>
      <c r="J747" s="13">
        <v>0.701882965223114</v>
      </c>
      <c r="K747" s="7">
        <v>0</v>
      </c>
      <c r="L747" s="13">
        <v>0.298117034776885</v>
      </c>
      <c r="M747" s="7">
        <v>1</v>
      </c>
      <c r="N747" s="16"/>
    </row>
    <row r="748" spans="5:14" ht="18" thickBot="1" x14ac:dyDescent="0.4">
      <c r="E748" s="3"/>
      <c r="F748" s="4">
        <v>2016</v>
      </c>
      <c r="G748" s="5">
        <v>42645</v>
      </c>
      <c r="H748" s="4" t="s">
        <v>10</v>
      </c>
      <c r="I748" s="4" t="s">
        <v>8</v>
      </c>
      <c r="J748" s="12">
        <v>0.62513861405452897</v>
      </c>
      <c r="K748" s="4">
        <v>0</v>
      </c>
      <c r="L748" s="12">
        <v>0.37486138594547003</v>
      </c>
      <c r="M748" s="4">
        <v>1</v>
      </c>
      <c r="N748" s="17"/>
    </row>
    <row r="749" spans="5:14" ht="18" thickBot="1" x14ac:dyDescent="0.4">
      <c r="E749" s="3"/>
      <c r="F749" s="7">
        <v>2016</v>
      </c>
      <c r="G749" s="8">
        <v>42645</v>
      </c>
      <c r="H749" s="7" t="s">
        <v>35</v>
      </c>
      <c r="I749" s="7" t="s">
        <v>26</v>
      </c>
      <c r="J749" s="13">
        <v>0.23853347072641601</v>
      </c>
      <c r="K749" s="7">
        <v>0</v>
      </c>
      <c r="L749" s="13">
        <v>0.76146652927358305</v>
      </c>
      <c r="M749" s="7">
        <v>1</v>
      </c>
      <c r="N749" s="16"/>
    </row>
    <row r="750" spans="5:14" ht="18" thickBot="1" x14ac:dyDescent="0.4">
      <c r="E750" s="3"/>
      <c r="F750" s="4">
        <v>2016</v>
      </c>
      <c r="G750" s="5">
        <v>42645</v>
      </c>
      <c r="H750" s="4" t="s">
        <v>16</v>
      </c>
      <c r="I750" s="4" t="s">
        <v>17</v>
      </c>
      <c r="J750" s="12">
        <v>0.81684266869112798</v>
      </c>
      <c r="K750" s="4">
        <v>1</v>
      </c>
      <c r="L750" s="12">
        <v>0.18315733130887099</v>
      </c>
      <c r="M750" s="4">
        <v>0</v>
      </c>
      <c r="N750" s="17"/>
    </row>
    <row r="751" spans="5:14" ht="18" thickBot="1" x14ac:dyDescent="0.4">
      <c r="E751" s="3"/>
      <c r="F751" s="7">
        <v>2016</v>
      </c>
      <c r="G751" s="8">
        <v>42645</v>
      </c>
      <c r="H751" s="7" t="s">
        <v>34</v>
      </c>
      <c r="I751" s="7" t="s">
        <v>15</v>
      </c>
      <c r="J751" s="13">
        <v>0.44516274738954997</v>
      </c>
      <c r="K751" s="7">
        <v>0</v>
      </c>
      <c r="L751" s="13">
        <v>0.55483725261044903</v>
      </c>
      <c r="M751" s="7">
        <v>1</v>
      </c>
      <c r="N751" s="16"/>
    </row>
    <row r="752" spans="5:14" ht="18" thickBot="1" x14ac:dyDescent="0.4">
      <c r="E752" s="3"/>
      <c r="F752" s="4">
        <v>2016</v>
      </c>
      <c r="G752" s="5">
        <v>42645</v>
      </c>
      <c r="H752" s="4" t="s">
        <v>13</v>
      </c>
      <c r="I752" s="4" t="s">
        <v>33</v>
      </c>
      <c r="J752" s="12">
        <v>0.43462133337022901</v>
      </c>
      <c r="K752" s="4">
        <v>1</v>
      </c>
      <c r="L752" s="12">
        <v>0.56537866662976999</v>
      </c>
      <c r="M752" s="4">
        <v>0</v>
      </c>
      <c r="N752" s="17"/>
    </row>
    <row r="753" spans="5:14" ht="18" thickBot="1" x14ac:dyDescent="0.4">
      <c r="E753" s="3"/>
      <c r="F753" s="7">
        <v>2016</v>
      </c>
      <c r="G753" s="8">
        <v>42645</v>
      </c>
      <c r="H753" s="7" t="s">
        <v>6</v>
      </c>
      <c r="I753" s="7" t="s">
        <v>30</v>
      </c>
      <c r="J753" s="13">
        <v>0.75736410603170601</v>
      </c>
      <c r="K753" s="7">
        <v>0</v>
      </c>
      <c r="L753" s="13">
        <v>0.24263589396829299</v>
      </c>
      <c r="M753" s="7">
        <v>1</v>
      </c>
      <c r="N753" s="16"/>
    </row>
    <row r="754" spans="5:14" ht="18" thickBot="1" x14ac:dyDescent="0.4">
      <c r="E754" s="3"/>
      <c r="F754" s="4">
        <v>2016</v>
      </c>
      <c r="G754" s="5">
        <v>42645</v>
      </c>
      <c r="H754" s="4" t="s">
        <v>14</v>
      </c>
      <c r="I754" s="4" t="s">
        <v>22</v>
      </c>
      <c r="J754" s="12">
        <v>0.67228538636042801</v>
      </c>
      <c r="K754" s="4">
        <v>0</v>
      </c>
      <c r="L754" s="12">
        <v>0.327714613639571</v>
      </c>
      <c r="M754" s="4">
        <v>1</v>
      </c>
      <c r="N754" s="17"/>
    </row>
    <row r="755" spans="5:14" ht="18" thickBot="1" x14ac:dyDescent="0.4">
      <c r="E755" s="3"/>
      <c r="F755" s="7">
        <v>2016</v>
      </c>
      <c r="G755" s="8">
        <v>42645</v>
      </c>
      <c r="H755" s="7" t="s">
        <v>21</v>
      </c>
      <c r="I755" s="7" t="s">
        <v>24</v>
      </c>
      <c r="J755" s="13">
        <v>0.73249598807090999</v>
      </c>
      <c r="K755" s="7">
        <v>1</v>
      </c>
      <c r="L755" s="13">
        <v>0.26750401192908901</v>
      </c>
      <c r="M755" s="7">
        <v>0</v>
      </c>
      <c r="N755" s="16"/>
    </row>
    <row r="756" spans="5:14" ht="18" thickBot="1" x14ac:dyDescent="0.4">
      <c r="E756" s="3"/>
      <c r="F756" s="4">
        <v>2016</v>
      </c>
      <c r="G756" s="5">
        <v>42645</v>
      </c>
      <c r="H756" s="4" t="s">
        <v>36</v>
      </c>
      <c r="I756" s="4" t="s">
        <v>28</v>
      </c>
      <c r="J756" s="12">
        <v>0.45816341114202103</v>
      </c>
      <c r="K756" s="4">
        <v>1</v>
      </c>
      <c r="L756" s="12">
        <v>0.54183658885797803</v>
      </c>
      <c r="M756" s="4">
        <v>0</v>
      </c>
      <c r="N756" s="17"/>
    </row>
    <row r="757" spans="5:14" ht="18" thickBot="1" x14ac:dyDescent="0.4">
      <c r="E757" s="3"/>
      <c r="F757" s="7">
        <v>2016</v>
      </c>
      <c r="G757" s="8">
        <v>42645</v>
      </c>
      <c r="H757" s="7" t="s">
        <v>27</v>
      </c>
      <c r="I757" s="7" t="s">
        <v>12</v>
      </c>
      <c r="J757" s="13">
        <v>0.33613897599901998</v>
      </c>
      <c r="K757" s="7">
        <v>1</v>
      </c>
      <c r="L757" s="13">
        <v>0.66386102400097902</v>
      </c>
      <c r="M757" s="7">
        <v>0</v>
      </c>
      <c r="N757" s="16"/>
    </row>
    <row r="758" spans="5:14" ht="18" thickBot="1" x14ac:dyDescent="0.4">
      <c r="E758" s="3"/>
      <c r="F758" s="4">
        <v>2016</v>
      </c>
      <c r="G758" s="5">
        <v>42642</v>
      </c>
      <c r="H758" s="4" t="s">
        <v>19</v>
      </c>
      <c r="I758" s="4" t="s">
        <v>31</v>
      </c>
      <c r="J758" s="12">
        <v>0.728413760107118</v>
      </c>
      <c r="K758" s="4">
        <v>1</v>
      </c>
      <c r="L758" s="12">
        <v>0.271586239892881</v>
      </c>
      <c r="M758" s="4">
        <v>0</v>
      </c>
      <c r="N758" s="17"/>
    </row>
    <row r="759" spans="5:14" ht="18" thickBot="1" x14ac:dyDescent="0.4">
      <c r="E759" s="3"/>
      <c r="F759" s="7">
        <v>2016</v>
      </c>
      <c r="G759" s="8">
        <v>42639</v>
      </c>
      <c r="H759" s="7" t="s">
        <v>8</v>
      </c>
      <c r="I759" s="7" t="s">
        <v>36</v>
      </c>
      <c r="J759" s="13">
        <v>0.54099624867678098</v>
      </c>
      <c r="K759" s="7">
        <v>0</v>
      </c>
      <c r="L759" s="13">
        <v>0.45900375132321802</v>
      </c>
      <c r="M759" s="7">
        <v>1</v>
      </c>
      <c r="N759" s="16"/>
    </row>
    <row r="760" spans="5:14" ht="18" thickBot="1" x14ac:dyDescent="0.4">
      <c r="E760" s="3"/>
      <c r="F760" s="4">
        <v>2016</v>
      </c>
      <c r="G760" s="5">
        <v>42638</v>
      </c>
      <c r="H760" s="4" t="s">
        <v>11</v>
      </c>
      <c r="I760" s="4" t="s">
        <v>13</v>
      </c>
      <c r="J760" s="12">
        <v>0.66795089046701295</v>
      </c>
      <c r="K760" s="4">
        <v>1</v>
      </c>
      <c r="L760" s="12">
        <v>0.332049109532987</v>
      </c>
      <c r="M760" s="4">
        <v>0</v>
      </c>
      <c r="N760" s="17"/>
    </row>
    <row r="761" spans="5:14" ht="18" thickBot="1" x14ac:dyDescent="0.4">
      <c r="E761" s="3"/>
      <c r="F761" s="7">
        <v>2016</v>
      </c>
      <c r="G761" s="8">
        <v>42638</v>
      </c>
      <c r="H761" s="7" t="s">
        <v>12</v>
      </c>
      <c r="I761" s="7" t="s">
        <v>10</v>
      </c>
      <c r="J761" s="13">
        <v>0.59763255634885704</v>
      </c>
      <c r="K761" s="7">
        <v>1</v>
      </c>
      <c r="L761" s="13">
        <v>0.40236744365114202</v>
      </c>
      <c r="M761" s="7">
        <v>0</v>
      </c>
      <c r="N761" s="16"/>
    </row>
    <row r="762" spans="5:14" ht="18" thickBot="1" x14ac:dyDescent="0.4">
      <c r="E762" s="3"/>
      <c r="F762" s="4">
        <v>2016</v>
      </c>
      <c r="G762" s="5">
        <v>42638</v>
      </c>
      <c r="H762" s="4" t="s">
        <v>7</v>
      </c>
      <c r="I762" s="4" t="s">
        <v>34</v>
      </c>
      <c r="J762" s="12">
        <v>0.68031914389062698</v>
      </c>
      <c r="K762" s="4">
        <v>1</v>
      </c>
      <c r="L762" s="12">
        <v>0.31968085610937202</v>
      </c>
      <c r="M762" s="4">
        <v>0</v>
      </c>
      <c r="N762" s="17"/>
    </row>
    <row r="763" spans="5:14" ht="18" thickBot="1" x14ac:dyDescent="0.4">
      <c r="E763" s="3"/>
      <c r="F763" s="7">
        <v>2016</v>
      </c>
      <c r="G763" s="8">
        <v>42638</v>
      </c>
      <c r="H763" s="7" t="s">
        <v>9</v>
      </c>
      <c r="I763" s="7" t="s">
        <v>18</v>
      </c>
      <c r="J763" s="13">
        <v>0.44405253109752801</v>
      </c>
      <c r="K763" s="7">
        <v>1</v>
      </c>
      <c r="L763" s="13">
        <v>0.55594746890247104</v>
      </c>
      <c r="M763" s="7">
        <v>0</v>
      </c>
      <c r="N763" s="16"/>
    </row>
    <row r="764" spans="5:14" ht="18" thickBot="1" x14ac:dyDescent="0.4">
      <c r="E764" s="3"/>
      <c r="F764" s="4">
        <v>2016</v>
      </c>
      <c r="G764" s="5">
        <v>42638</v>
      </c>
      <c r="H764" s="4" t="s">
        <v>35</v>
      </c>
      <c r="I764" s="4" t="s">
        <v>5</v>
      </c>
      <c r="J764" s="12">
        <v>0.52580683075919699</v>
      </c>
      <c r="K764" s="4">
        <v>0</v>
      </c>
      <c r="L764" s="12">
        <v>0.47419316924080201</v>
      </c>
      <c r="M764" s="4">
        <v>1</v>
      </c>
      <c r="N764" s="17"/>
    </row>
    <row r="765" spans="5:14" ht="18" thickBot="1" x14ac:dyDescent="0.4">
      <c r="E765" s="3"/>
      <c r="F765" s="7">
        <v>2016</v>
      </c>
      <c r="G765" s="8">
        <v>42638</v>
      </c>
      <c r="H765" s="7" t="s">
        <v>15</v>
      </c>
      <c r="I765" s="7" t="s">
        <v>25</v>
      </c>
      <c r="J765" s="13">
        <v>0.77877910381772697</v>
      </c>
      <c r="K765" s="7">
        <v>1</v>
      </c>
      <c r="L765" s="13">
        <v>0.221220896182272</v>
      </c>
      <c r="M765" s="7">
        <v>0</v>
      </c>
      <c r="N765" s="16"/>
    </row>
    <row r="766" spans="5:14" ht="18" thickBot="1" x14ac:dyDescent="0.4">
      <c r="E766" s="3"/>
      <c r="F766" s="4">
        <v>2016</v>
      </c>
      <c r="G766" s="5">
        <v>42638</v>
      </c>
      <c r="H766" s="4" t="s">
        <v>32</v>
      </c>
      <c r="I766" s="4" t="s">
        <v>33</v>
      </c>
      <c r="J766" s="12">
        <v>0.68741489334296102</v>
      </c>
      <c r="K766" s="4">
        <v>1</v>
      </c>
      <c r="L766" s="12">
        <v>0.31258510665703798</v>
      </c>
      <c r="M766" s="4">
        <v>0</v>
      </c>
      <c r="N766" s="17"/>
    </row>
    <row r="767" spans="5:14" ht="18" thickBot="1" x14ac:dyDescent="0.4">
      <c r="E767" s="3"/>
      <c r="F767" s="7">
        <v>2016</v>
      </c>
      <c r="G767" s="8">
        <v>42638</v>
      </c>
      <c r="H767" s="7" t="s">
        <v>30</v>
      </c>
      <c r="I767" s="7" t="s">
        <v>23</v>
      </c>
      <c r="J767" s="13">
        <v>0.40058353483640502</v>
      </c>
      <c r="K767" s="7">
        <v>1</v>
      </c>
      <c r="L767" s="13">
        <v>0.59941646516359404</v>
      </c>
      <c r="M767" s="7">
        <v>0</v>
      </c>
      <c r="N767" s="16"/>
    </row>
    <row r="768" spans="5:14" ht="18" thickBot="1" x14ac:dyDescent="0.4">
      <c r="E768" s="3"/>
      <c r="F768" s="4">
        <v>2016</v>
      </c>
      <c r="G768" s="5">
        <v>42638</v>
      </c>
      <c r="H768" s="4" t="s">
        <v>27</v>
      </c>
      <c r="I768" s="4" t="s">
        <v>14</v>
      </c>
      <c r="J768" s="12">
        <v>0.379723819824</v>
      </c>
      <c r="K768" s="4">
        <v>0</v>
      </c>
      <c r="L768" s="12">
        <v>0.62027618017599895</v>
      </c>
      <c r="M768" s="4">
        <v>1</v>
      </c>
      <c r="N768" s="17"/>
    </row>
    <row r="769" spans="5:14" ht="18" thickBot="1" x14ac:dyDescent="0.4">
      <c r="E769" s="3"/>
      <c r="F769" s="7">
        <v>2016</v>
      </c>
      <c r="G769" s="8">
        <v>42638</v>
      </c>
      <c r="H769" s="7" t="s">
        <v>29</v>
      </c>
      <c r="I769" s="7" t="s">
        <v>21</v>
      </c>
      <c r="J769" s="13">
        <v>0.646863561980065</v>
      </c>
      <c r="K769" s="7">
        <v>0</v>
      </c>
      <c r="L769" s="13">
        <v>0.353136438019934</v>
      </c>
      <c r="M769" s="7">
        <v>1</v>
      </c>
      <c r="N769" s="16"/>
    </row>
    <row r="770" spans="5:14" ht="18" thickBot="1" x14ac:dyDescent="0.4">
      <c r="E770" s="3"/>
      <c r="F770" s="4">
        <v>2016</v>
      </c>
      <c r="G770" s="5">
        <v>42638</v>
      </c>
      <c r="H770" s="4" t="s">
        <v>19</v>
      </c>
      <c r="I770" s="4" t="s">
        <v>26</v>
      </c>
      <c r="J770" s="12">
        <v>0.47578698842420197</v>
      </c>
      <c r="K770" s="4">
        <v>0</v>
      </c>
      <c r="L770" s="12">
        <v>0.52421301157579703</v>
      </c>
      <c r="M770" s="4">
        <v>1</v>
      </c>
      <c r="N770" s="17"/>
    </row>
    <row r="771" spans="5:14" ht="18" thickBot="1" x14ac:dyDescent="0.4">
      <c r="E771" s="3"/>
      <c r="F771" s="7">
        <v>2016</v>
      </c>
      <c r="G771" s="8">
        <v>42638</v>
      </c>
      <c r="H771" s="7" t="s">
        <v>17</v>
      </c>
      <c r="I771" s="7" t="s">
        <v>22</v>
      </c>
      <c r="J771" s="13">
        <v>0.46677515157530802</v>
      </c>
      <c r="K771" s="7">
        <v>0</v>
      </c>
      <c r="L771" s="13">
        <v>0.53322484842469198</v>
      </c>
      <c r="M771" s="7">
        <v>1</v>
      </c>
      <c r="N771" s="16"/>
    </row>
    <row r="772" spans="5:14" ht="18" thickBot="1" x14ac:dyDescent="0.4">
      <c r="E772" s="3"/>
      <c r="F772" s="4">
        <v>2016</v>
      </c>
      <c r="G772" s="5">
        <v>42638</v>
      </c>
      <c r="H772" s="4" t="s">
        <v>28</v>
      </c>
      <c r="I772" s="4" t="s">
        <v>20</v>
      </c>
      <c r="J772" s="12">
        <v>0.65785348131321497</v>
      </c>
      <c r="K772" s="4">
        <v>0</v>
      </c>
      <c r="L772" s="12">
        <v>0.34214651868678397</v>
      </c>
      <c r="M772" s="4">
        <v>1</v>
      </c>
      <c r="N772" s="17"/>
    </row>
    <row r="773" spans="5:14" ht="18" thickBot="1" x14ac:dyDescent="0.4">
      <c r="E773" s="3"/>
      <c r="F773" s="7">
        <v>2016</v>
      </c>
      <c r="G773" s="8">
        <v>42638</v>
      </c>
      <c r="H773" s="7" t="s">
        <v>31</v>
      </c>
      <c r="I773" s="7" t="s">
        <v>24</v>
      </c>
      <c r="J773" s="13">
        <v>0.67816650501004905</v>
      </c>
      <c r="K773" s="7">
        <v>1</v>
      </c>
      <c r="L773" s="13">
        <v>0.32183349498995001</v>
      </c>
      <c r="M773" s="7">
        <v>0</v>
      </c>
      <c r="N773" s="16"/>
    </row>
    <row r="774" spans="5:14" ht="18" thickBot="1" x14ac:dyDescent="0.4">
      <c r="E774" s="3"/>
      <c r="F774" s="4">
        <v>2016</v>
      </c>
      <c r="G774" s="5">
        <v>42635</v>
      </c>
      <c r="H774" s="4" t="s">
        <v>6</v>
      </c>
      <c r="I774" s="4" t="s">
        <v>16</v>
      </c>
      <c r="J774" s="12">
        <v>0.70053304822213203</v>
      </c>
      <c r="K774" s="4">
        <v>1</v>
      </c>
      <c r="L774" s="12">
        <v>0.29946695177786697</v>
      </c>
      <c r="M774" s="4">
        <v>0</v>
      </c>
      <c r="N774" s="17"/>
    </row>
    <row r="775" spans="5:14" ht="18" thickBot="1" x14ac:dyDescent="0.4">
      <c r="E775" s="3"/>
      <c r="F775" s="7">
        <v>2016</v>
      </c>
      <c r="G775" s="8">
        <v>42632</v>
      </c>
      <c r="H775" s="7" t="s">
        <v>13</v>
      </c>
      <c r="I775" s="7" t="s">
        <v>9</v>
      </c>
      <c r="J775" s="13">
        <v>0.48702222539645601</v>
      </c>
      <c r="K775" s="7">
        <v>0</v>
      </c>
      <c r="L775" s="13">
        <v>0.51297777460354299</v>
      </c>
      <c r="M775" s="7">
        <v>1</v>
      </c>
      <c r="N775" s="16"/>
    </row>
    <row r="776" spans="5:14" ht="18" thickBot="1" x14ac:dyDescent="0.4">
      <c r="E776" s="3"/>
      <c r="F776" s="4">
        <v>2016</v>
      </c>
      <c r="G776" s="5">
        <v>42631</v>
      </c>
      <c r="H776" s="4" t="s">
        <v>20</v>
      </c>
      <c r="I776" s="4" t="s">
        <v>32</v>
      </c>
      <c r="J776" s="12">
        <v>0.57504179976278902</v>
      </c>
      <c r="K776" s="4">
        <v>1</v>
      </c>
      <c r="L776" s="12">
        <v>0.42495820023720998</v>
      </c>
      <c r="M776" s="4">
        <v>0</v>
      </c>
      <c r="N776" s="17"/>
    </row>
    <row r="777" spans="5:14" ht="18" thickBot="1" x14ac:dyDescent="0.4">
      <c r="E777" s="3"/>
      <c r="F777" s="7">
        <v>2016</v>
      </c>
      <c r="G777" s="8">
        <v>42631</v>
      </c>
      <c r="H777" s="7" t="s">
        <v>22</v>
      </c>
      <c r="I777" s="7" t="s">
        <v>36</v>
      </c>
      <c r="J777" s="13">
        <v>0.60399357824868405</v>
      </c>
      <c r="K777" s="7">
        <v>0</v>
      </c>
      <c r="L777" s="13">
        <v>0.39600642175131501</v>
      </c>
      <c r="M777" s="7">
        <v>1</v>
      </c>
      <c r="N777" s="16"/>
    </row>
    <row r="778" spans="5:14" ht="18" thickBot="1" x14ac:dyDescent="0.4">
      <c r="E778" s="3"/>
      <c r="F778" s="4">
        <v>2016</v>
      </c>
      <c r="G778" s="5">
        <v>42631</v>
      </c>
      <c r="H778" s="4" t="s">
        <v>26</v>
      </c>
      <c r="I778" s="4" t="s">
        <v>12</v>
      </c>
      <c r="J778" s="12">
        <v>0.80094396452772898</v>
      </c>
      <c r="K778" s="4">
        <v>1</v>
      </c>
      <c r="L778" s="12">
        <v>0.19905603547226999</v>
      </c>
      <c r="M778" s="4">
        <v>0</v>
      </c>
      <c r="N778" s="17"/>
    </row>
    <row r="779" spans="5:14" ht="18" thickBot="1" x14ac:dyDescent="0.4">
      <c r="E779" s="3"/>
      <c r="F779" s="7">
        <v>2016</v>
      </c>
      <c r="G779" s="8">
        <v>42631</v>
      </c>
      <c r="H779" s="7" t="s">
        <v>10</v>
      </c>
      <c r="I779" s="7" t="s">
        <v>27</v>
      </c>
      <c r="J779" s="13">
        <v>0.66325596463696002</v>
      </c>
      <c r="K779" s="7">
        <v>1</v>
      </c>
      <c r="L779" s="13">
        <v>0.33674403536303898</v>
      </c>
      <c r="M779" s="7">
        <v>0</v>
      </c>
      <c r="N779" s="16"/>
    </row>
    <row r="780" spans="5:14" ht="18" thickBot="1" x14ac:dyDescent="0.4">
      <c r="E780" s="3"/>
      <c r="F780" s="4">
        <v>2016</v>
      </c>
      <c r="G780" s="5">
        <v>42631</v>
      </c>
      <c r="H780" s="4" t="s">
        <v>5</v>
      </c>
      <c r="I780" s="4" t="s">
        <v>15</v>
      </c>
      <c r="J780" s="12">
        <v>0.32746630890080902</v>
      </c>
      <c r="K780" s="4">
        <v>1</v>
      </c>
      <c r="L780" s="12">
        <v>0.67253369109919003</v>
      </c>
      <c r="M780" s="4">
        <v>0</v>
      </c>
      <c r="N780" s="17"/>
    </row>
    <row r="781" spans="5:14" ht="18" thickBot="1" x14ac:dyDescent="0.4">
      <c r="E781" s="3"/>
      <c r="F781" s="7">
        <v>2016</v>
      </c>
      <c r="G781" s="8">
        <v>42631</v>
      </c>
      <c r="H781" s="7" t="s">
        <v>23</v>
      </c>
      <c r="I781" s="7" t="s">
        <v>35</v>
      </c>
      <c r="J781" s="13">
        <v>0.78120121584680602</v>
      </c>
      <c r="K781" s="7">
        <v>1</v>
      </c>
      <c r="L781" s="13">
        <v>0.21879878415319301</v>
      </c>
      <c r="M781" s="7">
        <v>0</v>
      </c>
      <c r="N781" s="16"/>
    </row>
    <row r="782" spans="5:14" ht="18" thickBot="1" x14ac:dyDescent="0.4">
      <c r="E782" s="3"/>
      <c r="F782" s="4">
        <v>2016</v>
      </c>
      <c r="G782" s="5">
        <v>42631</v>
      </c>
      <c r="H782" s="4" t="s">
        <v>6</v>
      </c>
      <c r="I782" s="4" t="s">
        <v>31</v>
      </c>
      <c r="J782" s="12">
        <v>0.807378179824499</v>
      </c>
      <c r="K782" s="4">
        <v>1</v>
      </c>
      <c r="L782" s="12">
        <v>0.1926218201755</v>
      </c>
      <c r="M782" s="4">
        <v>0</v>
      </c>
      <c r="N782" s="17"/>
    </row>
    <row r="783" spans="5:14" ht="18" thickBot="1" x14ac:dyDescent="0.4">
      <c r="E783" s="3"/>
      <c r="F783" s="7">
        <v>2016</v>
      </c>
      <c r="G783" s="8">
        <v>42631</v>
      </c>
      <c r="H783" s="7" t="s">
        <v>33</v>
      </c>
      <c r="I783" s="7" t="s">
        <v>17</v>
      </c>
      <c r="J783" s="13">
        <v>0.80801475192949301</v>
      </c>
      <c r="K783" s="7">
        <v>0</v>
      </c>
      <c r="L783" s="13">
        <v>0.19198524807050599</v>
      </c>
      <c r="M783" s="7">
        <v>1</v>
      </c>
      <c r="N783" s="16"/>
    </row>
    <row r="784" spans="5:14" ht="18" thickBot="1" x14ac:dyDescent="0.4">
      <c r="E784" s="3"/>
      <c r="F784" s="4">
        <v>2016</v>
      </c>
      <c r="G784" s="5">
        <v>42631</v>
      </c>
      <c r="H784" s="4" t="s">
        <v>28</v>
      </c>
      <c r="I784" s="4" t="s">
        <v>25</v>
      </c>
      <c r="J784" s="12">
        <v>0.784747483162342</v>
      </c>
      <c r="K784" s="4">
        <v>1</v>
      </c>
      <c r="L784" s="12">
        <v>0.215252516837657</v>
      </c>
      <c r="M784" s="4">
        <v>0</v>
      </c>
      <c r="N784" s="17"/>
    </row>
    <row r="785" spans="5:14" ht="18" thickBot="1" x14ac:dyDescent="0.4">
      <c r="E785" s="3"/>
      <c r="F785" s="7">
        <v>2016</v>
      </c>
      <c r="G785" s="8">
        <v>42631</v>
      </c>
      <c r="H785" s="7" t="s">
        <v>29</v>
      </c>
      <c r="I785" s="7" t="s">
        <v>8</v>
      </c>
      <c r="J785" s="13">
        <v>0.62260343555271802</v>
      </c>
      <c r="K785" s="7">
        <v>1</v>
      </c>
      <c r="L785" s="13">
        <v>0.37739656444728098</v>
      </c>
      <c r="M785" s="7">
        <v>0</v>
      </c>
      <c r="N785" s="16"/>
    </row>
    <row r="786" spans="5:14" ht="18" thickBot="1" x14ac:dyDescent="0.4">
      <c r="E786" s="3"/>
      <c r="F786" s="4">
        <v>2016</v>
      </c>
      <c r="G786" s="5">
        <v>42631</v>
      </c>
      <c r="H786" s="4" t="s">
        <v>16</v>
      </c>
      <c r="I786" s="4" t="s">
        <v>7</v>
      </c>
      <c r="J786" s="12">
        <v>0.43842730191886897</v>
      </c>
      <c r="K786" s="4">
        <v>1</v>
      </c>
      <c r="L786" s="12">
        <v>0.56157269808112997</v>
      </c>
      <c r="M786" s="4">
        <v>0</v>
      </c>
      <c r="N786" s="17"/>
    </row>
    <row r="787" spans="5:14" ht="18" thickBot="1" x14ac:dyDescent="0.4">
      <c r="E787" s="3"/>
      <c r="F787" s="7">
        <v>2016</v>
      </c>
      <c r="G787" s="8">
        <v>42631</v>
      </c>
      <c r="H787" s="7" t="s">
        <v>21</v>
      </c>
      <c r="I787" s="7" t="s">
        <v>11</v>
      </c>
      <c r="J787" s="13">
        <v>0.63334358725547102</v>
      </c>
      <c r="K787" s="7">
        <v>0</v>
      </c>
      <c r="L787" s="13">
        <v>0.36665641274452798</v>
      </c>
      <c r="M787" s="7">
        <v>1</v>
      </c>
      <c r="N787" s="16"/>
    </row>
    <row r="788" spans="5:14" ht="18" thickBot="1" x14ac:dyDescent="0.4">
      <c r="E788" s="3"/>
      <c r="F788" s="4">
        <v>2016</v>
      </c>
      <c r="G788" s="5">
        <v>42631</v>
      </c>
      <c r="H788" s="4" t="s">
        <v>24</v>
      </c>
      <c r="I788" s="4" t="s">
        <v>14</v>
      </c>
      <c r="J788" s="12">
        <v>0.42843172005470298</v>
      </c>
      <c r="K788" s="4">
        <v>0</v>
      </c>
      <c r="L788" s="12">
        <v>0.57156827994529602</v>
      </c>
      <c r="M788" s="4">
        <v>1</v>
      </c>
      <c r="N788" s="17"/>
    </row>
    <row r="789" spans="5:14" ht="18" thickBot="1" x14ac:dyDescent="0.4">
      <c r="E789" s="3"/>
      <c r="F789" s="7">
        <v>2016</v>
      </c>
      <c r="G789" s="8">
        <v>42631</v>
      </c>
      <c r="H789" s="7" t="s">
        <v>18</v>
      </c>
      <c r="I789" s="7" t="s">
        <v>19</v>
      </c>
      <c r="J789" s="13">
        <v>0.63877509066261895</v>
      </c>
      <c r="K789" s="7">
        <v>1</v>
      </c>
      <c r="L789" s="13">
        <v>0.36122490933738</v>
      </c>
      <c r="M789" s="7">
        <v>0</v>
      </c>
      <c r="N789" s="16"/>
    </row>
    <row r="790" spans="5:14" ht="18" thickBot="1" x14ac:dyDescent="0.4">
      <c r="E790" s="3"/>
      <c r="F790" s="4">
        <v>2016</v>
      </c>
      <c r="G790" s="5">
        <v>42628</v>
      </c>
      <c r="H790" s="4" t="s">
        <v>30</v>
      </c>
      <c r="I790" s="4" t="s">
        <v>34</v>
      </c>
      <c r="J790" s="12">
        <v>0.57246345095396201</v>
      </c>
      <c r="K790" s="4">
        <v>0</v>
      </c>
      <c r="L790" s="12">
        <v>0.427536549046037</v>
      </c>
      <c r="M790" s="4">
        <v>1</v>
      </c>
      <c r="N790" s="17"/>
    </row>
    <row r="791" spans="5:14" ht="18" thickBot="1" x14ac:dyDescent="0.4">
      <c r="E791" s="3"/>
      <c r="F791" s="7">
        <v>2016</v>
      </c>
      <c r="G791" s="8">
        <v>42625</v>
      </c>
      <c r="H791" s="7" t="s">
        <v>25</v>
      </c>
      <c r="I791" s="7" t="s">
        <v>5</v>
      </c>
      <c r="J791" s="13">
        <v>0.53321840656312103</v>
      </c>
      <c r="K791" s="7">
        <v>1</v>
      </c>
      <c r="L791" s="13">
        <v>0.46678159343687797</v>
      </c>
      <c r="M791" s="7">
        <v>0</v>
      </c>
      <c r="N791" s="16"/>
    </row>
    <row r="792" spans="5:14" ht="18" thickBot="1" x14ac:dyDescent="0.4">
      <c r="E792" s="3"/>
      <c r="F792" s="4">
        <v>2016</v>
      </c>
      <c r="G792" s="5">
        <v>42625</v>
      </c>
      <c r="H792" s="4" t="s">
        <v>21</v>
      </c>
      <c r="I792" s="4" t="s">
        <v>18</v>
      </c>
      <c r="J792" s="12">
        <v>0.45682397125566798</v>
      </c>
      <c r="K792" s="4">
        <v>0</v>
      </c>
      <c r="L792" s="12">
        <v>0.54317602874433102</v>
      </c>
      <c r="M792" s="4">
        <v>1</v>
      </c>
      <c r="N792" s="17"/>
    </row>
    <row r="793" spans="5:14" ht="18" thickBot="1" x14ac:dyDescent="0.4">
      <c r="E793" s="3"/>
      <c r="F793" s="7">
        <v>2016</v>
      </c>
      <c r="G793" s="8">
        <v>42624</v>
      </c>
      <c r="H793" s="7" t="s">
        <v>23</v>
      </c>
      <c r="I793" s="7" t="s">
        <v>6</v>
      </c>
      <c r="J793" s="13">
        <v>0.60242210618243597</v>
      </c>
      <c r="K793" s="7">
        <v>0</v>
      </c>
      <c r="L793" s="13">
        <v>0.39757789381756298</v>
      </c>
      <c r="M793" s="7">
        <v>1</v>
      </c>
      <c r="N793" s="16"/>
    </row>
    <row r="794" spans="5:14" ht="18" thickBot="1" x14ac:dyDescent="0.4">
      <c r="E794" s="3"/>
      <c r="F794" s="4">
        <v>2016</v>
      </c>
      <c r="G794" s="5">
        <v>42624</v>
      </c>
      <c r="H794" s="4" t="s">
        <v>11</v>
      </c>
      <c r="I794" s="4" t="s">
        <v>29</v>
      </c>
      <c r="J794" s="12">
        <v>0.56030602599652202</v>
      </c>
      <c r="K794" s="4">
        <v>0</v>
      </c>
      <c r="L794" s="12">
        <v>0.43969397400347698</v>
      </c>
      <c r="M794" s="4">
        <v>1</v>
      </c>
      <c r="N794" s="17"/>
    </row>
    <row r="795" spans="5:14" ht="18" thickBot="1" x14ac:dyDescent="0.4">
      <c r="E795" s="3"/>
      <c r="F795" s="7">
        <v>2016</v>
      </c>
      <c r="G795" s="8">
        <v>42624</v>
      </c>
      <c r="H795" s="7" t="s">
        <v>12</v>
      </c>
      <c r="I795" s="7" t="s">
        <v>33</v>
      </c>
      <c r="J795" s="13">
        <v>0.56644992412220796</v>
      </c>
      <c r="K795" s="7">
        <v>0</v>
      </c>
      <c r="L795" s="13">
        <v>0.43355007587779099</v>
      </c>
      <c r="M795" s="7">
        <v>1</v>
      </c>
      <c r="N795" s="16"/>
    </row>
    <row r="796" spans="5:14" ht="18" thickBot="1" x14ac:dyDescent="0.4">
      <c r="E796" s="3"/>
      <c r="F796" s="4">
        <v>2016</v>
      </c>
      <c r="G796" s="5">
        <v>42624</v>
      </c>
      <c r="H796" s="4" t="s">
        <v>15</v>
      </c>
      <c r="I796" s="4" t="s">
        <v>31</v>
      </c>
      <c r="J796" s="12">
        <v>0.81778375105592704</v>
      </c>
      <c r="K796" s="4">
        <v>1</v>
      </c>
      <c r="L796" s="12">
        <v>0.18221624894407201</v>
      </c>
      <c r="M796" s="4">
        <v>0</v>
      </c>
      <c r="N796" s="17"/>
    </row>
    <row r="797" spans="5:14" ht="18" thickBot="1" x14ac:dyDescent="0.4">
      <c r="E797" s="3"/>
      <c r="F797" s="7">
        <v>2016</v>
      </c>
      <c r="G797" s="8">
        <v>42624</v>
      </c>
      <c r="H797" s="7" t="s">
        <v>36</v>
      </c>
      <c r="I797" s="7" t="s">
        <v>35</v>
      </c>
      <c r="J797" s="13">
        <v>0.689509133826404</v>
      </c>
      <c r="K797" s="7">
        <v>0</v>
      </c>
      <c r="L797" s="13">
        <v>0.310490866173595</v>
      </c>
      <c r="M797" s="7">
        <v>1</v>
      </c>
      <c r="N797" s="16"/>
    </row>
    <row r="798" spans="5:14" ht="18" thickBot="1" x14ac:dyDescent="0.4">
      <c r="E798" s="3"/>
      <c r="F798" s="4">
        <v>2016</v>
      </c>
      <c r="G798" s="5">
        <v>42624</v>
      </c>
      <c r="H798" s="4" t="s">
        <v>17</v>
      </c>
      <c r="I798" s="4" t="s">
        <v>20</v>
      </c>
      <c r="J798" s="12">
        <v>0.29337376101477503</v>
      </c>
      <c r="K798" s="4">
        <v>0</v>
      </c>
      <c r="L798" s="12">
        <v>0.70662623898522403</v>
      </c>
      <c r="M798" s="4">
        <v>1</v>
      </c>
      <c r="N798" s="17"/>
    </row>
    <row r="799" spans="5:14" ht="18" thickBot="1" x14ac:dyDescent="0.4">
      <c r="E799" s="3"/>
      <c r="F799" s="7">
        <v>2016</v>
      </c>
      <c r="G799" s="8">
        <v>42624</v>
      </c>
      <c r="H799" s="7" t="s">
        <v>27</v>
      </c>
      <c r="I799" s="7" t="s">
        <v>32</v>
      </c>
      <c r="J799" s="13">
        <v>0.32280194143500301</v>
      </c>
      <c r="K799" s="7">
        <v>0</v>
      </c>
      <c r="L799" s="13">
        <v>0.67719805856499604</v>
      </c>
      <c r="M799" s="7">
        <v>1</v>
      </c>
      <c r="N799" s="16"/>
    </row>
    <row r="800" spans="5:14" ht="18" thickBot="1" x14ac:dyDescent="0.4">
      <c r="E800" s="3"/>
      <c r="F800" s="4">
        <v>2016</v>
      </c>
      <c r="G800" s="5">
        <v>42624</v>
      </c>
      <c r="H800" s="4" t="s">
        <v>16</v>
      </c>
      <c r="I800" s="4" t="s">
        <v>13</v>
      </c>
      <c r="J800" s="12">
        <v>0.67460972657184304</v>
      </c>
      <c r="K800" s="4">
        <v>1</v>
      </c>
      <c r="L800" s="12">
        <v>0.32539027342815602</v>
      </c>
      <c r="M800" s="4">
        <v>0</v>
      </c>
      <c r="N800" s="17"/>
    </row>
    <row r="801" spans="5:14" ht="18" thickBot="1" x14ac:dyDescent="0.4">
      <c r="E801" s="3"/>
      <c r="F801" s="7">
        <v>2016</v>
      </c>
      <c r="G801" s="8">
        <v>42624</v>
      </c>
      <c r="H801" s="7" t="s">
        <v>14</v>
      </c>
      <c r="I801" s="7" t="s">
        <v>30</v>
      </c>
      <c r="J801" s="13">
        <v>0.53117427858759203</v>
      </c>
      <c r="K801" s="7">
        <v>1</v>
      </c>
      <c r="L801" s="13">
        <v>0.46882572141240703</v>
      </c>
      <c r="M801" s="7">
        <v>0</v>
      </c>
      <c r="N801" s="16"/>
    </row>
    <row r="802" spans="5:14" ht="18" thickBot="1" x14ac:dyDescent="0.4">
      <c r="E802" s="3"/>
      <c r="F802" s="4">
        <v>2016</v>
      </c>
      <c r="G802" s="5">
        <v>42624</v>
      </c>
      <c r="H802" s="4" t="s">
        <v>9</v>
      </c>
      <c r="I802" s="4" t="s">
        <v>24</v>
      </c>
      <c r="J802" s="12">
        <v>0.71329476423555604</v>
      </c>
      <c r="K802" s="4">
        <v>1</v>
      </c>
      <c r="L802" s="12">
        <v>0.28670523576444301</v>
      </c>
      <c r="M802" s="4">
        <v>0</v>
      </c>
      <c r="N802" s="17"/>
    </row>
    <row r="803" spans="5:14" ht="18" thickBot="1" x14ac:dyDescent="0.4">
      <c r="E803" s="3"/>
      <c r="F803" s="7">
        <v>2016</v>
      </c>
      <c r="G803" s="8">
        <v>42624</v>
      </c>
      <c r="H803" s="7" t="s">
        <v>7</v>
      </c>
      <c r="I803" s="7" t="s">
        <v>10</v>
      </c>
      <c r="J803" s="13">
        <v>0.80620024787578104</v>
      </c>
      <c r="K803" s="7">
        <v>1</v>
      </c>
      <c r="L803" s="13">
        <v>0.19379975212421799</v>
      </c>
      <c r="M803" s="7">
        <v>0</v>
      </c>
      <c r="N803" s="16"/>
    </row>
    <row r="804" spans="5:14" ht="18" thickBot="1" x14ac:dyDescent="0.4">
      <c r="E804" s="3"/>
      <c r="F804" s="4">
        <v>2016</v>
      </c>
      <c r="G804" s="5">
        <v>42624</v>
      </c>
      <c r="H804" s="4" t="s">
        <v>34</v>
      </c>
      <c r="I804" s="4" t="s">
        <v>19</v>
      </c>
      <c r="J804" s="12">
        <v>0.51252601900102701</v>
      </c>
      <c r="K804" s="4">
        <v>0</v>
      </c>
      <c r="L804" s="12">
        <v>0.48747398099897199</v>
      </c>
      <c r="M804" s="4">
        <v>1</v>
      </c>
      <c r="N804" s="17"/>
    </row>
    <row r="805" spans="5:14" ht="18" thickBot="1" x14ac:dyDescent="0.4">
      <c r="E805" s="3"/>
      <c r="F805" s="7">
        <v>2016</v>
      </c>
      <c r="G805" s="8">
        <v>42624</v>
      </c>
      <c r="H805" s="7" t="s">
        <v>8</v>
      </c>
      <c r="I805" s="7" t="s">
        <v>22</v>
      </c>
      <c r="J805" s="13">
        <v>0.60437251759022403</v>
      </c>
      <c r="K805" s="7">
        <v>0</v>
      </c>
      <c r="L805" s="13">
        <v>0.39562748240977502</v>
      </c>
      <c r="M805" s="7">
        <v>1</v>
      </c>
      <c r="N805" s="16"/>
    </row>
    <row r="806" spans="5:14" ht="18" thickBot="1" x14ac:dyDescent="0.4">
      <c r="E806" s="3"/>
      <c r="F806" s="4">
        <v>2016</v>
      </c>
      <c r="G806" s="5">
        <v>42621</v>
      </c>
      <c r="H806" s="4" t="s">
        <v>26</v>
      </c>
      <c r="I806" s="4" t="s">
        <v>28</v>
      </c>
      <c r="J806" s="12">
        <v>0.59736859031658096</v>
      </c>
      <c r="K806" s="4">
        <v>1</v>
      </c>
      <c r="L806" s="12">
        <v>0.40263140968341798</v>
      </c>
      <c r="M806" s="4">
        <v>0</v>
      </c>
      <c r="N806" s="17"/>
    </row>
    <row r="807" spans="5:14" ht="18" thickBot="1" x14ac:dyDescent="0.4">
      <c r="E807" s="3"/>
      <c r="F807" s="7">
        <v>2015</v>
      </c>
      <c r="G807" s="8">
        <v>42407</v>
      </c>
      <c r="H807" s="7" t="s">
        <v>26</v>
      </c>
      <c r="I807" s="7" t="s">
        <v>28</v>
      </c>
      <c r="J807" s="13">
        <v>0.41467339282814802</v>
      </c>
      <c r="K807" s="7">
        <v>1</v>
      </c>
      <c r="L807" s="13">
        <v>0.58532660717185103</v>
      </c>
      <c r="M807" s="7">
        <v>0</v>
      </c>
      <c r="N807" s="16"/>
    </row>
    <row r="808" spans="5:14" ht="18" thickBot="1" x14ac:dyDescent="0.4">
      <c r="E808" s="3"/>
      <c r="F808" s="4">
        <v>2015</v>
      </c>
      <c r="G808" s="5">
        <v>42393</v>
      </c>
      <c r="H808" s="4" t="s">
        <v>26</v>
      </c>
      <c r="I808" s="4" t="s">
        <v>6</v>
      </c>
      <c r="J808" s="12">
        <v>0.58881575113695594</v>
      </c>
      <c r="K808" s="4">
        <v>1</v>
      </c>
      <c r="L808" s="12">
        <v>0.411184248863043</v>
      </c>
      <c r="M808" s="4">
        <v>0</v>
      </c>
      <c r="N808" s="17"/>
    </row>
    <row r="809" spans="5:14" ht="18" thickBot="1" x14ac:dyDescent="0.4">
      <c r="E809" s="3"/>
      <c r="F809" s="7">
        <v>2015</v>
      </c>
      <c r="G809" s="8">
        <v>42393</v>
      </c>
      <c r="H809" s="7" t="s">
        <v>28</v>
      </c>
      <c r="I809" s="7" t="s">
        <v>23</v>
      </c>
      <c r="J809" s="13">
        <v>0.60610001696217097</v>
      </c>
      <c r="K809" s="7">
        <v>1</v>
      </c>
      <c r="L809" s="13">
        <v>0.39389998303782803</v>
      </c>
      <c r="M809" s="7">
        <v>0</v>
      </c>
      <c r="N809" s="16"/>
    </row>
    <row r="810" spans="5:14" ht="18" thickBot="1" x14ac:dyDescent="0.4">
      <c r="E810" s="3"/>
      <c r="F810" s="4">
        <v>2015</v>
      </c>
      <c r="G810" s="5">
        <v>42386</v>
      </c>
      <c r="H810" s="4" t="s">
        <v>26</v>
      </c>
      <c r="I810" s="4" t="s">
        <v>18</v>
      </c>
      <c r="J810" s="12">
        <v>0.58340702122682497</v>
      </c>
      <c r="K810" s="4">
        <v>1</v>
      </c>
      <c r="L810" s="12">
        <v>0.41659297877317403</v>
      </c>
      <c r="M810" s="4">
        <v>0</v>
      </c>
      <c r="N810" s="17"/>
    </row>
    <row r="811" spans="5:14" ht="18" thickBot="1" x14ac:dyDescent="0.4">
      <c r="E811" s="3"/>
      <c r="F811" s="7">
        <v>2015</v>
      </c>
      <c r="G811" s="8">
        <v>42386</v>
      </c>
      <c r="H811" s="7" t="s">
        <v>28</v>
      </c>
      <c r="I811" s="7" t="s">
        <v>15</v>
      </c>
      <c r="J811" s="13">
        <v>0.54560028455857601</v>
      </c>
      <c r="K811" s="7">
        <v>1</v>
      </c>
      <c r="L811" s="13">
        <v>0.45439971544142299</v>
      </c>
      <c r="M811" s="7">
        <v>0</v>
      </c>
      <c r="N811" s="16"/>
    </row>
    <row r="812" spans="5:14" ht="18" thickBot="1" x14ac:dyDescent="0.4">
      <c r="E812" s="3"/>
      <c r="F812" s="4">
        <v>2015</v>
      </c>
      <c r="G812" s="5">
        <v>42385</v>
      </c>
      <c r="H812" s="4" t="s">
        <v>23</v>
      </c>
      <c r="I812" s="4" t="s">
        <v>32</v>
      </c>
      <c r="J812" s="12">
        <v>0.65561869779248905</v>
      </c>
      <c r="K812" s="4">
        <v>1</v>
      </c>
      <c r="L812" s="12">
        <v>0.34438130220751001</v>
      </c>
      <c r="M812" s="4">
        <v>0</v>
      </c>
      <c r="N812" s="17"/>
    </row>
    <row r="813" spans="5:14" ht="18" thickBot="1" x14ac:dyDescent="0.4">
      <c r="E813" s="3"/>
      <c r="F813" s="7">
        <v>2015</v>
      </c>
      <c r="G813" s="8">
        <v>42385</v>
      </c>
      <c r="H813" s="7" t="s">
        <v>6</v>
      </c>
      <c r="I813" s="7" t="s">
        <v>7</v>
      </c>
      <c r="J813" s="13">
        <v>0.51454667218620698</v>
      </c>
      <c r="K813" s="7">
        <v>1</v>
      </c>
      <c r="L813" s="13">
        <v>0.48545332781379202</v>
      </c>
      <c r="M813" s="7">
        <v>0</v>
      </c>
      <c r="N813" s="16"/>
    </row>
    <row r="814" spans="5:14" ht="18" thickBot="1" x14ac:dyDescent="0.4">
      <c r="E814" s="3"/>
      <c r="F814" s="4">
        <v>2015</v>
      </c>
      <c r="G814" s="5">
        <v>42379</v>
      </c>
      <c r="H814" s="4" t="s">
        <v>21</v>
      </c>
      <c r="I814" s="4" t="s">
        <v>32</v>
      </c>
      <c r="J814" s="12">
        <v>0.46596482787899501</v>
      </c>
      <c r="K814" s="4">
        <v>0</v>
      </c>
      <c r="L814" s="12">
        <v>0.53403517212100404</v>
      </c>
      <c r="M814" s="4">
        <v>1</v>
      </c>
      <c r="N814" s="17"/>
    </row>
    <row r="815" spans="5:14" ht="18" thickBot="1" x14ac:dyDescent="0.4">
      <c r="E815" s="3"/>
      <c r="F815" s="7">
        <v>2015</v>
      </c>
      <c r="G815" s="8">
        <v>42379</v>
      </c>
      <c r="H815" s="7" t="s">
        <v>20</v>
      </c>
      <c r="I815" s="7" t="s">
        <v>15</v>
      </c>
      <c r="J815" s="13">
        <v>0.43872254757426599</v>
      </c>
      <c r="K815" s="7">
        <v>0</v>
      </c>
      <c r="L815" s="13">
        <v>0.56127745242573301</v>
      </c>
      <c r="M815" s="7">
        <v>1</v>
      </c>
      <c r="N815" s="16"/>
    </row>
    <row r="816" spans="5:14" ht="18" thickBot="1" x14ac:dyDescent="0.4">
      <c r="E816" s="3"/>
      <c r="F816" s="4">
        <v>2015</v>
      </c>
      <c r="G816" s="5">
        <v>42378</v>
      </c>
      <c r="H816" s="4" t="s">
        <v>19</v>
      </c>
      <c r="I816" s="4" t="s">
        <v>18</v>
      </c>
      <c r="J816" s="12">
        <v>0.57826309878690896</v>
      </c>
      <c r="K816" s="4">
        <v>0</v>
      </c>
      <c r="L816" s="12">
        <v>0.42173690121309099</v>
      </c>
      <c r="M816" s="4">
        <v>1</v>
      </c>
      <c r="N816" s="17"/>
    </row>
    <row r="817" spans="5:14" ht="18" thickBot="1" x14ac:dyDescent="0.4">
      <c r="E817" s="3"/>
      <c r="F817" s="7">
        <v>2015</v>
      </c>
      <c r="G817" s="8">
        <v>42378</v>
      </c>
      <c r="H817" s="7" t="s">
        <v>16</v>
      </c>
      <c r="I817" s="7" t="s">
        <v>7</v>
      </c>
      <c r="J817" s="13">
        <v>0.39217521029462798</v>
      </c>
      <c r="K817" s="7">
        <v>0</v>
      </c>
      <c r="L817" s="13">
        <v>0.60782478970537102</v>
      </c>
      <c r="M817" s="7">
        <v>1</v>
      </c>
      <c r="N817" s="16"/>
    </row>
    <row r="818" spans="5:14" ht="18" thickBot="1" x14ac:dyDescent="0.4">
      <c r="E818" s="3"/>
      <c r="F818" s="4">
        <v>2015</v>
      </c>
      <c r="G818" s="5">
        <v>42372</v>
      </c>
      <c r="H818" s="4" t="s">
        <v>32</v>
      </c>
      <c r="I818" s="4" t="s">
        <v>20</v>
      </c>
      <c r="J818" s="12">
        <v>0.67598085365763405</v>
      </c>
      <c r="K818" s="4">
        <v>0</v>
      </c>
      <c r="L818" s="12">
        <v>0.32401914634236501</v>
      </c>
      <c r="M818" s="4">
        <v>1</v>
      </c>
      <c r="N818" s="17"/>
    </row>
    <row r="819" spans="5:14" ht="18" thickBot="1" x14ac:dyDescent="0.4">
      <c r="E819" s="3"/>
      <c r="F819" s="7">
        <v>2015</v>
      </c>
      <c r="G819" s="8">
        <v>42372</v>
      </c>
      <c r="H819" s="7" t="s">
        <v>26</v>
      </c>
      <c r="I819" s="7" t="s">
        <v>10</v>
      </c>
      <c r="J819" s="13">
        <v>0.84401833896823297</v>
      </c>
      <c r="K819" s="7">
        <v>1</v>
      </c>
      <c r="L819" s="13">
        <v>0.155981661031766</v>
      </c>
      <c r="M819" s="7">
        <v>0</v>
      </c>
      <c r="N819" s="16"/>
    </row>
    <row r="820" spans="5:14" ht="18" thickBot="1" x14ac:dyDescent="0.4">
      <c r="E820" s="3"/>
      <c r="F820" s="4">
        <v>2015</v>
      </c>
      <c r="G820" s="5">
        <v>42372</v>
      </c>
      <c r="H820" s="4" t="s">
        <v>23</v>
      </c>
      <c r="I820" s="4" t="s">
        <v>15</v>
      </c>
      <c r="J820" s="12">
        <v>0.68344849430755705</v>
      </c>
      <c r="K820" s="4">
        <v>0</v>
      </c>
      <c r="L820" s="12">
        <v>0.316551505692442</v>
      </c>
      <c r="M820" s="4">
        <v>1</v>
      </c>
      <c r="N820" s="17"/>
    </row>
    <row r="821" spans="5:14" ht="18" thickBot="1" x14ac:dyDescent="0.4">
      <c r="E821" s="3"/>
      <c r="F821" s="7">
        <v>2015</v>
      </c>
      <c r="G821" s="8">
        <v>42372</v>
      </c>
      <c r="H821" s="7" t="s">
        <v>25</v>
      </c>
      <c r="I821" s="7" t="s">
        <v>5</v>
      </c>
      <c r="J821" s="13">
        <v>0.45952842484316098</v>
      </c>
      <c r="K821" s="7">
        <v>1</v>
      </c>
      <c r="L821" s="13">
        <v>0.54047157515683797</v>
      </c>
      <c r="M821" s="7">
        <v>0</v>
      </c>
      <c r="N821" s="16"/>
    </row>
    <row r="822" spans="5:14" ht="18" thickBot="1" x14ac:dyDescent="0.4">
      <c r="E822" s="3"/>
      <c r="F822" s="4">
        <v>2015</v>
      </c>
      <c r="G822" s="5">
        <v>42372</v>
      </c>
      <c r="H822" s="4" t="s">
        <v>7</v>
      </c>
      <c r="I822" s="4" t="s">
        <v>22</v>
      </c>
      <c r="J822" s="12">
        <v>0.84744895635720696</v>
      </c>
      <c r="K822" s="4">
        <v>1</v>
      </c>
      <c r="L822" s="12">
        <v>0.15255104364279201</v>
      </c>
      <c r="M822" s="4">
        <v>0</v>
      </c>
      <c r="N822" s="17"/>
    </row>
    <row r="823" spans="5:14" ht="18" thickBot="1" x14ac:dyDescent="0.4">
      <c r="E823" s="3"/>
      <c r="F823" s="7">
        <v>2015</v>
      </c>
      <c r="G823" s="8">
        <v>42372</v>
      </c>
      <c r="H823" s="7" t="s">
        <v>28</v>
      </c>
      <c r="I823" s="7" t="s">
        <v>35</v>
      </c>
      <c r="J823" s="13">
        <v>0.89473143691463797</v>
      </c>
      <c r="K823" s="7">
        <v>1</v>
      </c>
      <c r="L823" s="13">
        <v>0.10526856308536101</v>
      </c>
      <c r="M823" s="7">
        <v>0</v>
      </c>
      <c r="N823" s="16"/>
    </row>
    <row r="824" spans="5:14" ht="18" thickBot="1" x14ac:dyDescent="0.4">
      <c r="E824" s="3"/>
      <c r="F824" s="4">
        <v>2015</v>
      </c>
      <c r="G824" s="5">
        <v>42372</v>
      </c>
      <c r="H824" s="4" t="s">
        <v>24</v>
      </c>
      <c r="I824" s="4" t="s">
        <v>18</v>
      </c>
      <c r="J824" s="12">
        <v>0.229528208818185</v>
      </c>
      <c r="K824" s="4">
        <v>0</v>
      </c>
      <c r="L824" s="12">
        <v>0.77047179118181397</v>
      </c>
      <c r="M824" s="4">
        <v>1</v>
      </c>
      <c r="N824" s="17"/>
    </row>
    <row r="825" spans="5:14" ht="18" thickBot="1" x14ac:dyDescent="0.4">
      <c r="E825" s="3"/>
      <c r="F825" s="7">
        <v>2015</v>
      </c>
      <c r="G825" s="8">
        <v>42372</v>
      </c>
      <c r="H825" s="7" t="s">
        <v>16</v>
      </c>
      <c r="I825" s="7" t="s">
        <v>27</v>
      </c>
      <c r="J825" s="13">
        <v>0.80252609096281402</v>
      </c>
      <c r="K825" s="7">
        <v>1</v>
      </c>
      <c r="L825" s="13">
        <v>0.19747390903718501</v>
      </c>
      <c r="M825" s="7">
        <v>0</v>
      </c>
      <c r="N825" s="16"/>
    </row>
    <row r="826" spans="5:14" ht="18" thickBot="1" x14ac:dyDescent="0.4">
      <c r="E826" s="3"/>
      <c r="F826" s="4">
        <v>2015</v>
      </c>
      <c r="G826" s="5">
        <v>42372</v>
      </c>
      <c r="H826" s="4" t="s">
        <v>11</v>
      </c>
      <c r="I826" s="4" t="s">
        <v>21</v>
      </c>
      <c r="J826" s="12">
        <v>0.521759810065757</v>
      </c>
      <c r="K826" s="4">
        <v>0</v>
      </c>
      <c r="L826" s="12">
        <v>0.478240189934243</v>
      </c>
      <c r="M826" s="4">
        <v>1</v>
      </c>
      <c r="N826" s="17"/>
    </row>
    <row r="827" spans="5:14" ht="18" thickBot="1" x14ac:dyDescent="0.4">
      <c r="E827" s="3"/>
      <c r="F827" s="7">
        <v>2015</v>
      </c>
      <c r="G827" s="8">
        <v>42372</v>
      </c>
      <c r="H827" s="7" t="s">
        <v>13</v>
      </c>
      <c r="I827" s="7" t="s">
        <v>33</v>
      </c>
      <c r="J827" s="13">
        <v>0.51442109636103595</v>
      </c>
      <c r="K827" s="7">
        <v>0</v>
      </c>
      <c r="L827" s="13">
        <v>0.485578903638963</v>
      </c>
      <c r="M827" s="7">
        <v>1</v>
      </c>
      <c r="N827" s="16"/>
    </row>
    <row r="828" spans="5:14" ht="18" thickBot="1" x14ac:dyDescent="0.4">
      <c r="E828" s="3"/>
      <c r="F828" s="4">
        <v>2015</v>
      </c>
      <c r="G828" s="5">
        <v>42372</v>
      </c>
      <c r="H828" s="4" t="s">
        <v>30</v>
      </c>
      <c r="I828" s="4" t="s">
        <v>34</v>
      </c>
      <c r="J828" s="12">
        <v>0.539281400627315</v>
      </c>
      <c r="K828" s="4">
        <v>1</v>
      </c>
      <c r="L828" s="12">
        <v>0.460718599372684</v>
      </c>
      <c r="M828" s="4">
        <v>0</v>
      </c>
      <c r="N828" s="17"/>
    </row>
    <row r="829" spans="5:14" ht="18" thickBot="1" x14ac:dyDescent="0.4">
      <c r="E829" s="3"/>
      <c r="F829" s="7">
        <v>2015</v>
      </c>
      <c r="G829" s="8">
        <v>42372</v>
      </c>
      <c r="H829" s="7" t="s">
        <v>36</v>
      </c>
      <c r="I829" s="7" t="s">
        <v>8</v>
      </c>
      <c r="J829" s="13">
        <v>0.69047012450308898</v>
      </c>
      <c r="K829" s="7">
        <v>0</v>
      </c>
      <c r="L829" s="13">
        <v>0.30952987549691002</v>
      </c>
      <c r="M829" s="7">
        <v>1</v>
      </c>
      <c r="N829" s="16"/>
    </row>
    <row r="830" spans="5:14" ht="18" thickBot="1" x14ac:dyDescent="0.4">
      <c r="E830" s="3"/>
      <c r="F830" s="4">
        <v>2015</v>
      </c>
      <c r="G830" s="5">
        <v>42372</v>
      </c>
      <c r="H830" s="4" t="s">
        <v>12</v>
      </c>
      <c r="I830" s="4" t="s">
        <v>17</v>
      </c>
      <c r="J830" s="12">
        <v>0.81199728039399799</v>
      </c>
      <c r="K830" s="4">
        <v>1</v>
      </c>
      <c r="L830" s="12">
        <v>0.18800271960600101</v>
      </c>
      <c r="M830" s="4">
        <v>0</v>
      </c>
      <c r="N830" s="17"/>
    </row>
    <row r="831" spans="5:14" ht="18" thickBot="1" x14ac:dyDescent="0.4">
      <c r="E831" s="3"/>
      <c r="F831" s="7">
        <v>2015</v>
      </c>
      <c r="G831" s="8">
        <v>42372</v>
      </c>
      <c r="H831" s="7" t="s">
        <v>19</v>
      </c>
      <c r="I831" s="7" t="s">
        <v>14</v>
      </c>
      <c r="J831" s="13">
        <v>0.77456705879691901</v>
      </c>
      <c r="K831" s="7">
        <v>1</v>
      </c>
      <c r="L831" s="13">
        <v>0.22543294120308099</v>
      </c>
      <c r="M831" s="7">
        <v>0</v>
      </c>
      <c r="N831" s="16"/>
    </row>
    <row r="832" spans="5:14" ht="18" thickBot="1" x14ac:dyDescent="0.4">
      <c r="E832" s="3"/>
      <c r="F832" s="4">
        <v>2015</v>
      </c>
      <c r="G832" s="5">
        <v>42372</v>
      </c>
      <c r="H832" s="4" t="s">
        <v>29</v>
      </c>
      <c r="I832" s="4" t="s">
        <v>9</v>
      </c>
      <c r="J832" s="12">
        <v>0.61647110557567697</v>
      </c>
      <c r="K832" s="4">
        <v>0</v>
      </c>
      <c r="L832" s="12">
        <v>0.38352889442432198</v>
      </c>
      <c r="M832" s="4">
        <v>1</v>
      </c>
      <c r="N832" s="17"/>
    </row>
    <row r="833" spans="5:14" ht="18" thickBot="1" x14ac:dyDescent="0.4">
      <c r="E833" s="3"/>
      <c r="F833" s="7">
        <v>2015</v>
      </c>
      <c r="G833" s="8">
        <v>42372</v>
      </c>
      <c r="H833" s="7" t="s">
        <v>31</v>
      </c>
      <c r="I833" s="7" t="s">
        <v>6</v>
      </c>
      <c r="J833" s="13">
        <v>0.18034899647525901</v>
      </c>
      <c r="K833" s="7">
        <v>1</v>
      </c>
      <c r="L833" s="13">
        <v>0.81965100352473996</v>
      </c>
      <c r="M833" s="7">
        <v>0</v>
      </c>
      <c r="N833" s="16"/>
    </row>
    <row r="834" spans="5:14" ht="18" thickBot="1" x14ac:dyDescent="0.4">
      <c r="E834" s="3"/>
      <c r="F834" s="4">
        <v>2015</v>
      </c>
      <c r="G834" s="5">
        <v>42366</v>
      </c>
      <c r="H834" s="4" t="s">
        <v>26</v>
      </c>
      <c r="I834" s="4" t="s">
        <v>19</v>
      </c>
      <c r="J834" s="12">
        <v>0.58950739510121697</v>
      </c>
      <c r="K834" s="4">
        <v>1</v>
      </c>
      <c r="L834" s="12">
        <v>0.41049260489878298</v>
      </c>
      <c r="M834" s="4">
        <v>0</v>
      </c>
      <c r="N834" s="17"/>
    </row>
    <row r="835" spans="5:14" ht="18" thickBot="1" x14ac:dyDescent="0.4">
      <c r="E835" s="3"/>
      <c r="F835" s="7">
        <v>2015</v>
      </c>
      <c r="G835" s="8">
        <v>42365</v>
      </c>
      <c r="H835" s="7" t="s">
        <v>20</v>
      </c>
      <c r="I835" s="7" t="s">
        <v>29</v>
      </c>
      <c r="J835" s="13">
        <v>0.66820684535258001</v>
      </c>
      <c r="K835" s="7">
        <v>1</v>
      </c>
      <c r="L835" s="13">
        <v>0.33179315464741899</v>
      </c>
      <c r="M835" s="7">
        <v>0</v>
      </c>
      <c r="N835" s="16"/>
    </row>
    <row r="836" spans="5:14" ht="18" thickBot="1" x14ac:dyDescent="0.4">
      <c r="E836" s="3"/>
      <c r="F836" s="4">
        <v>2015</v>
      </c>
      <c r="G836" s="5">
        <v>42365</v>
      </c>
      <c r="H836" s="4" t="s">
        <v>15</v>
      </c>
      <c r="I836" s="4" t="s">
        <v>5</v>
      </c>
      <c r="J836" s="12">
        <v>0.86629222211553802</v>
      </c>
      <c r="K836" s="4">
        <v>0</v>
      </c>
      <c r="L836" s="12">
        <v>0.133707777884461</v>
      </c>
      <c r="M836" s="4">
        <v>1</v>
      </c>
      <c r="N836" s="17"/>
    </row>
    <row r="837" spans="5:14" ht="18" thickBot="1" x14ac:dyDescent="0.4">
      <c r="E837" s="3"/>
      <c r="F837" s="7">
        <v>2015</v>
      </c>
      <c r="G837" s="8">
        <v>42365</v>
      </c>
      <c r="H837" s="7" t="s">
        <v>23</v>
      </c>
      <c r="I837" s="7" t="s">
        <v>32</v>
      </c>
      <c r="J837" s="13">
        <v>0.658439397192632</v>
      </c>
      <c r="K837" s="7">
        <v>1</v>
      </c>
      <c r="L837" s="13">
        <v>0.341560602807367</v>
      </c>
      <c r="M837" s="7">
        <v>0</v>
      </c>
      <c r="N837" s="16"/>
    </row>
    <row r="838" spans="5:14" ht="18" thickBot="1" x14ac:dyDescent="0.4">
      <c r="E838" s="3"/>
      <c r="F838" s="4">
        <v>2015</v>
      </c>
      <c r="G838" s="5">
        <v>42365</v>
      </c>
      <c r="H838" s="4" t="s">
        <v>8</v>
      </c>
      <c r="I838" s="4" t="s">
        <v>27</v>
      </c>
      <c r="J838" s="12">
        <v>0.65691351256416197</v>
      </c>
      <c r="K838" s="4">
        <v>1</v>
      </c>
      <c r="L838" s="12">
        <v>0.34308648743583697</v>
      </c>
      <c r="M838" s="4">
        <v>0</v>
      </c>
      <c r="N838" s="17"/>
    </row>
    <row r="839" spans="5:14" ht="18" thickBot="1" x14ac:dyDescent="0.4">
      <c r="E839" s="3"/>
      <c r="F839" s="7">
        <v>2015</v>
      </c>
      <c r="G839" s="8">
        <v>42365</v>
      </c>
      <c r="H839" s="7" t="s">
        <v>35</v>
      </c>
      <c r="I839" s="7" t="s">
        <v>13</v>
      </c>
      <c r="J839" s="13">
        <v>0.56930795034044002</v>
      </c>
      <c r="K839" s="7">
        <v>0</v>
      </c>
      <c r="L839" s="13">
        <v>0.43069204965955898</v>
      </c>
      <c r="M839" s="7">
        <v>1</v>
      </c>
      <c r="N839" s="16"/>
    </row>
    <row r="840" spans="5:14" ht="18" thickBot="1" x14ac:dyDescent="0.4">
      <c r="E840" s="3"/>
      <c r="F840" s="4">
        <v>2015</v>
      </c>
      <c r="G840" s="5">
        <v>42365</v>
      </c>
      <c r="H840" s="4" t="s">
        <v>31</v>
      </c>
      <c r="I840" s="4" t="s">
        <v>12</v>
      </c>
      <c r="J840" s="12">
        <v>0.495842491336002</v>
      </c>
      <c r="K840" s="4">
        <v>0</v>
      </c>
      <c r="L840" s="12">
        <v>0.504157508663998</v>
      </c>
      <c r="M840" s="4">
        <v>1</v>
      </c>
      <c r="N840" s="17"/>
    </row>
    <row r="841" spans="5:14" ht="18" thickBot="1" x14ac:dyDescent="0.4">
      <c r="E841" s="3"/>
      <c r="F841" s="7">
        <v>2015</v>
      </c>
      <c r="G841" s="8">
        <v>42365</v>
      </c>
      <c r="H841" s="7" t="s">
        <v>30</v>
      </c>
      <c r="I841" s="7" t="s">
        <v>11</v>
      </c>
      <c r="J841" s="13">
        <v>0.638206038194573</v>
      </c>
      <c r="K841" s="7">
        <v>1</v>
      </c>
      <c r="L841" s="13">
        <v>0.361793961805427</v>
      </c>
      <c r="M841" s="7">
        <v>0</v>
      </c>
      <c r="N841" s="16"/>
    </row>
    <row r="842" spans="5:14" ht="18" thickBot="1" x14ac:dyDescent="0.4">
      <c r="E842" s="3"/>
      <c r="F842" s="4">
        <v>2015</v>
      </c>
      <c r="G842" s="5">
        <v>42365</v>
      </c>
      <c r="H842" s="4" t="s">
        <v>36</v>
      </c>
      <c r="I842" s="4" t="s">
        <v>28</v>
      </c>
      <c r="J842" s="12">
        <v>0.25697190085952398</v>
      </c>
      <c r="K842" s="4">
        <v>1</v>
      </c>
      <c r="L842" s="12">
        <v>0.74302809914047496</v>
      </c>
      <c r="M842" s="4">
        <v>0</v>
      </c>
      <c r="N842" s="17"/>
    </row>
    <row r="843" spans="5:14" ht="18" thickBot="1" x14ac:dyDescent="0.4">
      <c r="E843" s="3"/>
      <c r="F843" s="7">
        <v>2015</v>
      </c>
      <c r="G843" s="8">
        <v>42365</v>
      </c>
      <c r="H843" s="7" t="s">
        <v>7</v>
      </c>
      <c r="I843" s="7" t="s">
        <v>24</v>
      </c>
      <c r="J843" s="13">
        <v>0.89708637001764802</v>
      </c>
      <c r="K843" s="7">
        <v>1</v>
      </c>
      <c r="L843" s="13">
        <v>0.102913629982351</v>
      </c>
      <c r="M843" s="7">
        <v>0</v>
      </c>
      <c r="N843" s="16"/>
    </row>
    <row r="844" spans="5:14" ht="18" thickBot="1" x14ac:dyDescent="0.4">
      <c r="E844" s="3"/>
      <c r="F844" s="4">
        <v>2015</v>
      </c>
      <c r="G844" s="5">
        <v>42365</v>
      </c>
      <c r="H844" s="4" t="s">
        <v>14</v>
      </c>
      <c r="I844" s="4" t="s">
        <v>18</v>
      </c>
      <c r="J844" s="12">
        <v>0.31877330668846199</v>
      </c>
      <c r="K844" s="4">
        <v>1</v>
      </c>
      <c r="L844" s="12">
        <v>0.68122669331153696</v>
      </c>
      <c r="M844" s="4">
        <v>0</v>
      </c>
      <c r="N844" s="17"/>
    </row>
    <row r="845" spans="5:14" ht="18" thickBot="1" x14ac:dyDescent="0.4">
      <c r="E845" s="3"/>
      <c r="F845" s="7">
        <v>2015</v>
      </c>
      <c r="G845" s="8">
        <v>42365</v>
      </c>
      <c r="H845" s="7" t="s">
        <v>34</v>
      </c>
      <c r="I845" s="7" t="s">
        <v>6</v>
      </c>
      <c r="J845" s="13">
        <v>0.316767836973949</v>
      </c>
      <c r="K845" s="7">
        <v>1</v>
      </c>
      <c r="L845" s="13">
        <v>0.68323216302605005</v>
      </c>
      <c r="M845" s="7">
        <v>0</v>
      </c>
      <c r="N845" s="16"/>
    </row>
    <row r="846" spans="5:14" ht="18" thickBot="1" x14ac:dyDescent="0.4">
      <c r="E846" s="3"/>
      <c r="F846" s="4">
        <v>2015</v>
      </c>
      <c r="G846" s="5">
        <v>42365</v>
      </c>
      <c r="H846" s="4" t="s">
        <v>33</v>
      </c>
      <c r="I846" s="4" t="s">
        <v>25</v>
      </c>
      <c r="J846" s="12">
        <v>0.67612818112151696</v>
      </c>
      <c r="K846" s="4">
        <v>1</v>
      </c>
      <c r="L846" s="12">
        <v>0.32387181887848299</v>
      </c>
      <c r="M846" s="4">
        <v>0</v>
      </c>
      <c r="N846" s="17"/>
    </row>
    <row r="847" spans="5:14" ht="18" thickBot="1" x14ac:dyDescent="0.4">
      <c r="E847" s="3"/>
      <c r="F847" s="7">
        <v>2015</v>
      </c>
      <c r="G847" s="8">
        <v>42365</v>
      </c>
      <c r="H847" s="7" t="s">
        <v>17</v>
      </c>
      <c r="I847" s="7" t="s">
        <v>16</v>
      </c>
      <c r="J847" s="13">
        <v>0.31133357270967599</v>
      </c>
      <c r="K847" s="7">
        <v>0</v>
      </c>
      <c r="L847" s="13">
        <v>0.68866642729032401</v>
      </c>
      <c r="M847" s="7">
        <v>1</v>
      </c>
      <c r="N847" s="16"/>
    </row>
    <row r="848" spans="5:14" ht="18" thickBot="1" x14ac:dyDescent="0.4">
      <c r="E848" s="3"/>
      <c r="F848" s="4">
        <v>2015</v>
      </c>
      <c r="G848" s="5">
        <v>42364</v>
      </c>
      <c r="H848" s="4" t="s">
        <v>9</v>
      </c>
      <c r="I848" s="4" t="s">
        <v>21</v>
      </c>
      <c r="J848" s="12">
        <v>0.64249450613201498</v>
      </c>
      <c r="K848" s="4">
        <v>0</v>
      </c>
      <c r="L848" s="12">
        <v>0.35750549386798403</v>
      </c>
      <c r="M848" s="4">
        <v>1</v>
      </c>
      <c r="N848" s="17"/>
    </row>
    <row r="849" spans="5:14" ht="18" thickBot="1" x14ac:dyDescent="0.4">
      <c r="E849" s="3"/>
      <c r="F849" s="7">
        <v>2015</v>
      </c>
      <c r="G849" s="8">
        <v>42362</v>
      </c>
      <c r="H849" s="7" t="s">
        <v>22</v>
      </c>
      <c r="I849" s="7" t="s">
        <v>10</v>
      </c>
      <c r="J849" s="13">
        <v>0.59585425989606999</v>
      </c>
      <c r="K849" s="7">
        <v>1</v>
      </c>
      <c r="L849" s="13">
        <v>0.40414574010393001</v>
      </c>
      <c r="M849" s="7">
        <v>0</v>
      </c>
      <c r="N849" s="16"/>
    </row>
    <row r="850" spans="5:14" ht="18" thickBot="1" x14ac:dyDescent="0.4">
      <c r="E850" s="3"/>
      <c r="F850" s="4">
        <v>2015</v>
      </c>
      <c r="G850" s="5">
        <v>42359</v>
      </c>
      <c r="H850" s="4" t="s">
        <v>8</v>
      </c>
      <c r="I850" s="4" t="s">
        <v>33</v>
      </c>
      <c r="J850" s="12">
        <v>0.57860756967784799</v>
      </c>
      <c r="K850" s="4">
        <v>0</v>
      </c>
      <c r="L850" s="12">
        <v>0.42139243032215101</v>
      </c>
      <c r="M850" s="4">
        <v>1</v>
      </c>
      <c r="N850" s="17"/>
    </row>
    <row r="851" spans="5:14" ht="18" thickBot="1" x14ac:dyDescent="0.4">
      <c r="E851" s="3"/>
      <c r="F851" s="7">
        <v>2015</v>
      </c>
      <c r="G851" s="8">
        <v>42358</v>
      </c>
      <c r="H851" s="7" t="s">
        <v>9</v>
      </c>
      <c r="I851" s="7" t="s">
        <v>23</v>
      </c>
      <c r="J851" s="13">
        <v>0.34895104654620401</v>
      </c>
      <c r="K851" s="7">
        <v>0</v>
      </c>
      <c r="L851" s="13">
        <v>0.65104895345379499</v>
      </c>
      <c r="M851" s="7">
        <v>1</v>
      </c>
      <c r="N851" s="16"/>
    </row>
    <row r="852" spans="5:14" ht="18" thickBot="1" x14ac:dyDescent="0.4">
      <c r="E852" s="3"/>
      <c r="F852" s="4">
        <v>2015</v>
      </c>
      <c r="G852" s="5">
        <v>42358</v>
      </c>
      <c r="H852" s="4" t="s">
        <v>25</v>
      </c>
      <c r="I852" s="4" t="s">
        <v>19</v>
      </c>
      <c r="J852" s="12">
        <v>0.31995220916731398</v>
      </c>
      <c r="K852" s="4">
        <v>0</v>
      </c>
      <c r="L852" s="12">
        <v>0.68004779083268496</v>
      </c>
      <c r="M852" s="4">
        <v>1</v>
      </c>
      <c r="N852" s="17"/>
    </row>
    <row r="853" spans="5:14" ht="18" thickBot="1" x14ac:dyDescent="0.4">
      <c r="E853" s="3"/>
      <c r="F853" s="7">
        <v>2015</v>
      </c>
      <c r="G853" s="8">
        <v>42358</v>
      </c>
      <c r="H853" s="7" t="s">
        <v>18</v>
      </c>
      <c r="I853" s="7" t="s">
        <v>26</v>
      </c>
      <c r="J853" s="13">
        <v>0.56923054699214204</v>
      </c>
      <c r="K853" s="7">
        <v>1</v>
      </c>
      <c r="L853" s="13">
        <v>0.43076945300785702</v>
      </c>
      <c r="M853" s="7">
        <v>0</v>
      </c>
      <c r="N853" s="16"/>
    </row>
    <row r="854" spans="5:14" ht="18" thickBot="1" x14ac:dyDescent="0.4">
      <c r="E854" s="3"/>
      <c r="F854" s="4">
        <v>2015</v>
      </c>
      <c r="G854" s="5">
        <v>42358</v>
      </c>
      <c r="H854" s="4" t="s">
        <v>10</v>
      </c>
      <c r="I854" s="4" t="s">
        <v>31</v>
      </c>
      <c r="J854" s="12">
        <v>0.58684205267949996</v>
      </c>
      <c r="K854" s="4">
        <v>1</v>
      </c>
      <c r="L854" s="12">
        <v>0.41315794732049899</v>
      </c>
      <c r="M854" s="4">
        <v>0</v>
      </c>
      <c r="N854" s="17"/>
    </row>
    <row r="855" spans="5:14" ht="18" thickBot="1" x14ac:dyDescent="0.4">
      <c r="E855" s="3"/>
      <c r="F855" s="7">
        <v>2015</v>
      </c>
      <c r="G855" s="8">
        <v>42358</v>
      </c>
      <c r="H855" s="7" t="s">
        <v>15</v>
      </c>
      <c r="I855" s="7" t="s">
        <v>24</v>
      </c>
      <c r="J855" s="13">
        <v>0.91092942415001299</v>
      </c>
      <c r="K855" s="7">
        <v>1</v>
      </c>
      <c r="L855" s="13">
        <v>8.9070575849986594E-2</v>
      </c>
      <c r="M855" s="7">
        <v>0</v>
      </c>
      <c r="N855" s="16"/>
    </row>
    <row r="856" spans="5:14" ht="18" thickBot="1" x14ac:dyDescent="0.4">
      <c r="E856" s="3"/>
      <c r="F856" s="4">
        <v>2015</v>
      </c>
      <c r="G856" s="5">
        <v>42358</v>
      </c>
      <c r="H856" s="4" t="s">
        <v>22</v>
      </c>
      <c r="I856" s="4" t="s">
        <v>32</v>
      </c>
      <c r="J856" s="12">
        <v>0.30545933773366901</v>
      </c>
      <c r="K856" s="4">
        <v>0</v>
      </c>
      <c r="L856" s="12">
        <v>0.69454066226633004</v>
      </c>
      <c r="M856" s="4">
        <v>1</v>
      </c>
      <c r="N856" s="17"/>
    </row>
    <row r="857" spans="5:14" ht="18" thickBot="1" x14ac:dyDescent="0.4">
      <c r="E857" s="3"/>
      <c r="F857" s="7">
        <v>2015</v>
      </c>
      <c r="G857" s="8">
        <v>42358</v>
      </c>
      <c r="H857" s="7" t="s">
        <v>6</v>
      </c>
      <c r="I857" s="7" t="s">
        <v>17</v>
      </c>
      <c r="J857" s="13">
        <v>0.94020716197526599</v>
      </c>
      <c r="K857" s="7">
        <v>1</v>
      </c>
      <c r="L857" s="13">
        <v>5.9792838024733203E-2</v>
      </c>
      <c r="M857" s="7">
        <v>0</v>
      </c>
      <c r="N857" s="16"/>
    </row>
    <row r="858" spans="5:14" ht="18" thickBot="1" x14ac:dyDescent="0.4">
      <c r="E858" s="3"/>
      <c r="F858" s="4">
        <v>2015</v>
      </c>
      <c r="G858" s="5">
        <v>42358</v>
      </c>
      <c r="H858" s="4" t="s">
        <v>29</v>
      </c>
      <c r="I858" s="4" t="s">
        <v>28</v>
      </c>
      <c r="J858" s="12">
        <v>0.31467701813627402</v>
      </c>
      <c r="K858" s="4">
        <v>0</v>
      </c>
      <c r="L858" s="12">
        <v>0.68532298186372498</v>
      </c>
      <c r="M858" s="4">
        <v>1</v>
      </c>
      <c r="N858" s="17"/>
    </row>
    <row r="859" spans="5:14" ht="18" thickBot="1" x14ac:dyDescent="0.4">
      <c r="E859" s="3"/>
      <c r="F859" s="7">
        <v>2015</v>
      </c>
      <c r="G859" s="8">
        <v>42358</v>
      </c>
      <c r="H859" s="7" t="s">
        <v>20</v>
      </c>
      <c r="I859" s="7" t="s">
        <v>13</v>
      </c>
      <c r="J859" s="13">
        <v>0.73568539814321698</v>
      </c>
      <c r="K859" s="7">
        <v>1</v>
      </c>
      <c r="L859" s="13">
        <v>0.26431460185678202</v>
      </c>
      <c r="M859" s="7">
        <v>0</v>
      </c>
      <c r="N859" s="16"/>
    </row>
    <row r="860" spans="5:14" ht="18" thickBot="1" x14ac:dyDescent="0.4">
      <c r="E860" s="3"/>
      <c r="F860" s="4">
        <v>2015</v>
      </c>
      <c r="G860" s="5">
        <v>42358</v>
      </c>
      <c r="H860" s="4" t="s">
        <v>27</v>
      </c>
      <c r="I860" s="4" t="s">
        <v>36</v>
      </c>
      <c r="J860" s="12">
        <v>0.49869396024269602</v>
      </c>
      <c r="K860" s="4">
        <v>0</v>
      </c>
      <c r="L860" s="12">
        <v>0.50130603975730303</v>
      </c>
      <c r="M860" s="4">
        <v>1</v>
      </c>
      <c r="N860" s="17"/>
    </row>
    <row r="861" spans="5:14" ht="18" thickBot="1" x14ac:dyDescent="0.4">
      <c r="E861" s="3"/>
      <c r="F861" s="7">
        <v>2015</v>
      </c>
      <c r="G861" s="8">
        <v>42358</v>
      </c>
      <c r="H861" s="7" t="s">
        <v>12</v>
      </c>
      <c r="I861" s="7" t="s">
        <v>16</v>
      </c>
      <c r="J861" s="13">
        <v>0.58403314869485201</v>
      </c>
      <c r="K861" s="7">
        <v>0</v>
      </c>
      <c r="L861" s="13">
        <v>0.41596685130514799</v>
      </c>
      <c r="M861" s="7">
        <v>1</v>
      </c>
      <c r="N861" s="16"/>
    </row>
    <row r="862" spans="5:14" ht="18" thickBot="1" x14ac:dyDescent="0.4">
      <c r="E862" s="3"/>
      <c r="F862" s="4">
        <v>2015</v>
      </c>
      <c r="G862" s="5">
        <v>42358</v>
      </c>
      <c r="H862" s="4" t="s">
        <v>14</v>
      </c>
      <c r="I862" s="4" t="s">
        <v>7</v>
      </c>
      <c r="J862" s="12">
        <v>0.346443869226778</v>
      </c>
      <c r="K862" s="4">
        <v>0</v>
      </c>
      <c r="L862" s="12">
        <v>0.65355613077322094</v>
      </c>
      <c r="M862" s="4">
        <v>1</v>
      </c>
      <c r="N862" s="17"/>
    </row>
    <row r="863" spans="5:14" ht="18" thickBot="1" x14ac:dyDescent="0.4">
      <c r="E863" s="3"/>
      <c r="F863" s="7">
        <v>2015</v>
      </c>
      <c r="G863" s="8">
        <v>42358</v>
      </c>
      <c r="H863" s="7" t="s">
        <v>21</v>
      </c>
      <c r="I863" s="7" t="s">
        <v>30</v>
      </c>
      <c r="J863" s="13">
        <v>0.466107563833841</v>
      </c>
      <c r="K863" s="7">
        <v>1</v>
      </c>
      <c r="L863" s="13">
        <v>0.533892436166158</v>
      </c>
      <c r="M863" s="7">
        <v>0</v>
      </c>
      <c r="N863" s="16"/>
    </row>
    <row r="864" spans="5:14" ht="18" thickBot="1" x14ac:dyDescent="0.4">
      <c r="E864" s="3"/>
      <c r="F864" s="4">
        <v>2015</v>
      </c>
      <c r="G864" s="5">
        <v>42357</v>
      </c>
      <c r="H864" s="4" t="s">
        <v>11</v>
      </c>
      <c r="I864" s="4" t="s">
        <v>34</v>
      </c>
      <c r="J864" s="12">
        <v>0.55249017918624499</v>
      </c>
      <c r="K864" s="4">
        <v>0</v>
      </c>
      <c r="L864" s="12">
        <v>0.44750982081375401</v>
      </c>
      <c r="M864" s="4">
        <v>1</v>
      </c>
      <c r="N864" s="17"/>
    </row>
    <row r="865" spans="5:14" ht="18" thickBot="1" x14ac:dyDescent="0.4">
      <c r="E865" s="3"/>
      <c r="F865" s="7">
        <v>2015</v>
      </c>
      <c r="G865" s="8">
        <v>42355</v>
      </c>
      <c r="H865" s="7" t="s">
        <v>5</v>
      </c>
      <c r="I865" s="7" t="s">
        <v>35</v>
      </c>
      <c r="J865" s="13">
        <v>0.61530558073505204</v>
      </c>
      <c r="K865" s="7">
        <v>1</v>
      </c>
      <c r="L865" s="13">
        <v>0.38469441926494702</v>
      </c>
      <c r="M865" s="7">
        <v>0</v>
      </c>
      <c r="N865" s="16"/>
    </row>
    <row r="866" spans="5:14" ht="18" thickBot="1" x14ac:dyDescent="0.4">
      <c r="E866" s="3"/>
      <c r="F866" s="4">
        <v>2015</v>
      </c>
      <c r="G866" s="5">
        <v>42352</v>
      </c>
      <c r="H866" s="4" t="s">
        <v>31</v>
      </c>
      <c r="I866" s="4" t="s">
        <v>29</v>
      </c>
      <c r="J866" s="12">
        <v>0.50940438207058603</v>
      </c>
      <c r="K866" s="4">
        <v>0</v>
      </c>
      <c r="L866" s="12">
        <v>0.49059561792941297</v>
      </c>
      <c r="M866" s="4">
        <v>1</v>
      </c>
      <c r="N866" s="17"/>
    </row>
    <row r="867" spans="5:14" ht="18" thickBot="1" x14ac:dyDescent="0.4">
      <c r="E867" s="3"/>
      <c r="F867" s="7">
        <v>2015</v>
      </c>
      <c r="G867" s="8">
        <v>42351</v>
      </c>
      <c r="H867" s="7" t="s">
        <v>16</v>
      </c>
      <c r="I867" s="7" t="s">
        <v>6</v>
      </c>
      <c r="J867" s="13">
        <v>0.31461159924587201</v>
      </c>
      <c r="K867" s="7">
        <v>0</v>
      </c>
      <c r="L867" s="13">
        <v>0.68538840075412699</v>
      </c>
      <c r="M867" s="7">
        <v>1</v>
      </c>
      <c r="N867" s="16"/>
    </row>
    <row r="868" spans="5:14" ht="18" thickBot="1" x14ac:dyDescent="0.4">
      <c r="E868" s="3"/>
      <c r="F868" s="4">
        <v>2015</v>
      </c>
      <c r="G868" s="5">
        <v>42351</v>
      </c>
      <c r="H868" s="4" t="s">
        <v>32</v>
      </c>
      <c r="I868" s="4" t="s">
        <v>11</v>
      </c>
      <c r="J868" s="12">
        <v>0.77001035217827696</v>
      </c>
      <c r="K868" s="4">
        <v>1</v>
      </c>
      <c r="L868" s="12">
        <v>0.22998964782172199</v>
      </c>
      <c r="M868" s="4">
        <v>0</v>
      </c>
      <c r="N868" s="17"/>
    </row>
    <row r="869" spans="5:14" ht="18" thickBot="1" x14ac:dyDescent="0.4">
      <c r="E869" s="3"/>
      <c r="F869" s="7">
        <v>2015</v>
      </c>
      <c r="G869" s="8">
        <v>42351</v>
      </c>
      <c r="H869" s="7" t="s">
        <v>26</v>
      </c>
      <c r="I869" s="7" t="s">
        <v>22</v>
      </c>
      <c r="J869" s="13">
        <v>0.86946476403727901</v>
      </c>
      <c r="K869" s="7">
        <v>0</v>
      </c>
      <c r="L869" s="13">
        <v>0.13053523596271999</v>
      </c>
      <c r="M869" s="7">
        <v>1</v>
      </c>
      <c r="N869" s="16"/>
    </row>
    <row r="870" spans="5:14" ht="18" thickBot="1" x14ac:dyDescent="0.4">
      <c r="E870" s="3"/>
      <c r="F870" s="4">
        <v>2015</v>
      </c>
      <c r="G870" s="5">
        <v>42351</v>
      </c>
      <c r="H870" s="4" t="s">
        <v>27</v>
      </c>
      <c r="I870" s="4" t="s">
        <v>12</v>
      </c>
      <c r="J870" s="12">
        <v>0.31749166765917303</v>
      </c>
      <c r="K870" s="4">
        <v>1</v>
      </c>
      <c r="L870" s="12">
        <v>0.68250833234082597</v>
      </c>
      <c r="M870" s="4">
        <v>0</v>
      </c>
      <c r="N870" s="17"/>
    </row>
    <row r="871" spans="5:14" ht="18" thickBot="1" x14ac:dyDescent="0.4">
      <c r="E871" s="3"/>
      <c r="F871" s="7">
        <v>2015</v>
      </c>
      <c r="G871" s="8">
        <v>42351</v>
      </c>
      <c r="H871" s="7" t="s">
        <v>24</v>
      </c>
      <c r="I871" s="7" t="s">
        <v>25</v>
      </c>
      <c r="J871" s="13">
        <v>0.41164024871482402</v>
      </c>
      <c r="K871" s="7">
        <v>1</v>
      </c>
      <c r="L871" s="13">
        <v>0.58835975128517504</v>
      </c>
      <c r="M871" s="7">
        <v>0</v>
      </c>
      <c r="N871" s="16"/>
    </row>
    <row r="872" spans="5:14" ht="18" thickBot="1" x14ac:dyDescent="0.4">
      <c r="E872" s="3"/>
      <c r="F872" s="4">
        <v>2015</v>
      </c>
      <c r="G872" s="5">
        <v>42351</v>
      </c>
      <c r="H872" s="4" t="s">
        <v>28</v>
      </c>
      <c r="I872" s="4" t="s">
        <v>36</v>
      </c>
      <c r="J872" s="12">
        <v>0.85400812313062802</v>
      </c>
      <c r="K872" s="4">
        <v>1</v>
      </c>
      <c r="L872" s="12">
        <v>0.14599187686937101</v>
      </c>
      <c r="M872" s="4">
        <v>0</v>
      </c>
      <c r="N872" s="17"/>
    </row>
    <row r="873" spans="5:14" ht="18" thickBot="1" x14ac:dyDescent="0.4">
      <c r="E873" s="3"/>
      <c r="F873" s="7">
        <v>2015</v>
      </c>
      <c r="G873" s="8">
        <v>42351</v>
      </c>
      <c r="H873" s="7" t="s">
        <v>35</v>
      </c>
      <c r="I873" s="7" t="s">
        <v>8</v>
      </c>
      <c r="J873" s="13">
        <v>0.63647552780152805</v>
      </c>
      <c r="K873" s="7">
        <v>0</v>
      </c>
      <c r="L873" s="13">
        <v>0.363524472198471</v>
      </c>
      <c r="M873" s="7">
        <v>1</v>
      </c>
      <c r="N873" s="16"/>
    </row>
    <row r="874" spans="5:14" ht="18" thickBot="1" x14ac:dyDescent="0.4">
      <c r="E874" s="3"/>
      <c r="F874" s="4">
        <v>2015</v>
      </c>
      <c r="G874" s="5">
        <v>42351</v>
      </c>
      <c r="H874" s="4" t="s">
        <v>13</v>
      </c>
      <c r="I874" s="4" t="s">
        <v>21</v>
      </c>
      <c r="J874" s="12">
        <v>0.63494486447291998</v>
      </c>
      <c r="K874" s="4">
        <v>0</v>
      </c>
      <c r="L874" s="12">
        <v>0.36505513552707902</v>
      </c>
      <c r="M874" s="4">
        <v>1</v>
      </c>
      <c r="N874" s="17"/>
    </row>
    <row r="875" spans="5:14" ht="18" thickBot="1" x14ac:dyDescent="0.4">
      <c r="E875" s="3"/>
      <c r="F875" s="7">
        <v>2015</v>
      </c>
      <c r="G875" s="8">
        <v>42351</v>
      </c>
      <c r="H875" s="7" t="s">
        <v>9</v>
      </c>
      <c r="I875" s="7" t="s">
        <v>30</v>
      </c>
      <c r="J875" s="13">
        <v>0.55131926475050896</v>
      </c>
      <c r="K875" s="7">
        <v>1</v>
      </c>
      <c r="L875" s="13">
        <v>0.44868073524948998</v>
      </c>
      <c r="M875" s="7">
        <v>0</v>
      </c>
      <c r="N875" s="16"/>
    </row>
    <row r="876" spans="5:14" ht="18" thickBot="1" x14ac:dyDescent="0.4">
      <c r="E876" s="3"/>
      <c r="F876" s="4">
        <v>2015</v>
      </c>
      <c r="G876" s="5">
        <v>42351</v>
      </c>
      <c r="H876" s="4" t="s">
        <v>7</v>
      </c>
      <c r="I876" s="4" t="s">
        <v>10</v>
      </c>
      <c r="J876" s="12">
        <v>0.84902340279736299</v>
      </c>
      <c r="K876" s="4">
        <v>1</v>
      </c>
      <c r="L876" s="12">
        <v>0.15097659720263601</v>
      </c>
      <c r="M876" s="4">
        <v>0</v>
      </c>
      <c r="N876" s="17"/>
    </row>
    <row r="877" spans="5:14" ht="18" thickBot="1" x14ac:dyDescent="0.4">
      <c r="E877" s="3"/>
      <c r="F877" s="7">
        <v>2015</v>
      </c>
      <c r="G877" s="8">
        <v>42351</v>
      </c>
      <c r="H877" s="7" t="s">
        <v>14</v>
      </c>
      <c r="I877" s="7" t="s">
        <v>15</v>
      </c>
      <c r="J877" s="13">
        <v>0.33482982658675398</v>
      </c>
      <c r="K877" s="7">
        <v>0</v>
      </c>
      <c r="L877" s="13">
        <v>0.66517017341324502</v>
      </c>
      <c r="M877" s="7">
        <v>1</v>
      </c>
      <c r="N877" s="16"/>
    </row>
    <row r="878" spans="5:14" ht="18" thickBot="1" x14ac:dyDescent="0.4">
      <c r="E878" s="3"/>
      <c r="F878" s="4">
        <v>2015</v>
      </c>
      <c r="G878" s="5">
        <v>42351</v>
      </c>
      <c r="H878" s="4" t="s">
        <v>19</v>
      </c>
      <c r="I878" s="4" t="s">
        <v>18</v>
      </c>
      <c r="J878" s="12">
        <v>0.67553470375437397</v>
      </c>
      <c r="K878" s="4">
        <v>0</v>
      </c>
      <c r="L878" s="12">
        <v>0.32446529624562498</v>
      </c>
      <c r="M878" s="4">
        <v>1</v>
      </c>
      <c r="N878" s="17"/>
    </row>
    <row r="879" spans="5:14" ht="18" thickBot="1" x14ac:dyDescent="0.4">
      <c r="E879" s="3"/>
      <c r="F879" s="7">
        <v>2015</v>
      </c>
      <c r="G879" s="8">
        <v>42351</v>
      </c>
      <c r="H879" s="7" t="s">
        <v>5</v>
      </c>
      <c r="I879" s="7" t="s">
        <v>33</v>
      </c>
      <c r="J879" s="13">
        <v>0.51166716874613904</v>
      </c>
      <c r="K879" s="7">
        <v>1</v>
      </c>
      <c r="L879" s="13">
        <v>0.48833283125386001</v>
      </c>
      <c r="M879" s="7">
        <v>0</v>
      </c>
      <c r="N879" s="16"/>
    </row>
    <row r="880" spans="5:14" ht="18" thickBot="1" x14ac:dyDescent="0.4">
      <c r="E880" s="3"/>
      <c r="F880" s="4">
        <v>2015</v>
      </c>
      <c r="G880" s="5">
        <v>42351</v>
      </c>
      <c r="H880" s="4" t="s">
        <v>34</v>
      </c>
      <c r="I880" s="4" t="s">
        <v>17</v>
      </c>
      <c r="J880" s="12">
        <v>0.80404391392166996</v>
      </c>
      <c r="K880" s="4">
        <v>1</v>
      </c>
      <c r="L880" s="12">
        <v>0.19595608607832901</v>
      </c>
      <c r="M880" s="4">
        <v>0</v>
      </c>
      <c r="N880" s="17"/>
    </row>
    <row r="881" spans="5:14" ht="18" thickBot="1" x14ac:dyDescent="0.4">
      <c r="E881" s="3"/>
      <c r="F881" s="7">
        <v>2015</v>
      </c>
      <c r="G881" s="8">
        <v>42348</v>
      </c>
      <c r="H881" s="7" t="s">
        <v>23</v>
      </c>
      <c r="I881" s="7" t="s">
        <v>20</v>
      </c>
      <c r="J881" s="13">
        <v>0.76288027941815695</v>
      </c>
      <c r="K881" s="7">
        <v>1</v>
      </c>
      <c r="L881" s="13">
        <v>0.237119720581842</v>
      </c>
      <c r="M881" s="7">
        <v>0</v>
      </c>
      <c r="N881" s="16"/>
    </row>
    <row r="882" spans="5:14" ht="18" thickBot="1" x14ac:dyDescent="0.4">
      <c r="E882" s="3"/>
      <c r="F882" s="4">
        <v>2015</v>
      </c>
      <c r="G882" s="5">
        <v>42345</v>
      </c>
      <c r="H882" s="4" t="s">
        <v>21</v>
      </c>
      <c r="I882" s="4" t="s">
        <v>11</v>
      </c>
      <c r="J882" s="12">
        <v>0.526403646287531</v>
      </c>
      <c r="K882" s="4">
        <v>0</v>
      </c>
      <c r="L882" s="12">
        <v>0.473596353712468</v>
      </c>
      <c r="M882" s="4">
        <v>1</v>
      </c>
      <c r="N882" s="17"/>
    </row>
    <row r="883" spans="5:14" ht="18" thickBot="1" x14ac:dyDescent="0.4">
      <c r="E883" s="3"/>
      <c r="F883" s="7">
        <v>2015</v>
      </c>
      <c r="G883" s="8">
        <v>42344</v>
      </c>
      <c r="H883" s="7" t="s">
        <v>18</v>
      </c>
      <c r="I883" s="7" t="s">
        <v>12</v>
      </c>
      <c r="J883" s="13">
        <v>0.61171817322463795</v>
      </c>
      <c r="K883" s="7">
        <v>1</v>
      </c>
      <c r="L883" s="13">
        <v>0.38828182677536199</v>
      </c>
      <c r="M883" s="7">
        <v>0</v>
      </c>
      <c r="N883" s="16"/>
    </row>
    <row r="884" spans="5:14" ht="18" thickBot="1" x14ac:dyDescent="0.4">
      <c r="E884" s="3"/>
      <c r="F884" s="4">
        <v>2015</v>
      </c>
      <c r="G884" s="5">
        <v>42344</v>
      </c>
      <c r="H884" s="4" t="s">
        <v>6</v>
      </c>
      <c r="I884" s="4" t="s">
        <v>9</v>
      </c>
      <c r="J884" s="12">
        <v>0.880100612559232</v>
      </c>
      <c r="K884" s="4">
        <v>0</v>
      </c>
      <c r="L884" s="12">
        <v>0.119899387440767</v>
      </c>
      <c r="M884" s="4">
        <v>1</v>
      </c>
      <c r="N884" s="17"/>
    </row>
    <row r="885" spans="5:14" ht="18" thickBot="1" x14ac:dyDescent="0.4">
      <c r="E885" s="3"/>
      <c r="F885" s="7">
        <v>2015</v>
      </c>
      <c r="G885" s="8">
        <v>42344</v>
      </c>
      <c r="H885" s="7" t="s">
        <v>8</v>
      </c>
      <c r="I885" s="7" t="s">
        <v>28</v>
      </c>
      <c r="J885" s="13">
        <v>0.225949158942092</v>
      </c>
      <c r="K885" s="7">
        <v>0</v>
      </c>
      <c r="L885" s="13">
        <v>0.774050841057907</v>
      </c>
      <c r="M885" s="7">
        <v>1</v>
      </c>
      <c r="N885" s="16"/>
    </row>
    <row r="886" spans="5:14" ht="18" thickBot="1" x14ac:dyDescent="0.4">
      <c r="E886" s="3"/>
      <c r="F886" s="4">
        <v>2015</v>
      </c>
      <c r="G886" s="5">
        <v>42344</v>
      </c>
      <c r="H886" s="4" t="s">
        <v>10</v>
      </c>
      <c r="I886" s="4" t="s">
        <v>26</v>
      </c>
      <c r="J886" s="12">
        <v>0.26406971353007103</v>
      </c>
      <c r="K886" s="4">
        <v>0</v>
      </c>
      <c r="L886" s="12">
        <v>0.73593028646992797</v>
      </c>
      <c r="M886" s="4">
        <v>1</v>
      </c>
      <c r="N886" s="17"/>
    </row>
    <row r="887" spans="5:14" ht="18" thickBot="1" x14ac:dyDescent="0.4">
      <c r="E887" s="3"/>
      <c r="F887" s="7">
        <v>2015</v>
      </c>
      <c r="G887" s="8">
        <v>42344</v>
      </c>
      <c r="H887" s="7" t="s">
        <v>22</v>
      </c>
      <c r="I887" s="7" t="s">
        <v>7</v>
      </c>
      <c r="J887" s="13">
        <v>0.318186714468702</v>
      </c>
      <c r="K887" s="7">
        <v>0</v>
      </c>
      <c r="L887" s="13">
        <v>0.68181328553129705</v>
      </c>
      <c r="M887" s="7">
        <v>1</v>
      </c>
      <c r="N887" s="16"/>
    </row>
    <row r="888" spans="5:14" ht="18" thickBot="1" x14ac:dyDescent="0.4">
      <c r="E888" s="3"/>
      <c r="F888" s="4">
        <v>2015</v>
      </c>
      <c r="G888" s="5">
        <v>42344</v>
      </c>
      <c r="H888" s="4" t="s">
        <v>20</v>
      </c>
      <c r="I888" s="4" t="s">
        <v>15</v>
      </c>
      <c r="J888" s="12">
        <v>0.50368666466796197</v>
      </c>
      <c r="K888" s="4">
        <v>0</v>
      </c>
      <c r="L888" s="12">
        <v>0.49631333533203698</v>
      </c>
      <c r="M888" s="4">
        <v>1</v>
      </c>
      <c r="N888" s="17"/>
    </row>
    <row r="889" spans="5:14" ht="18" thickBot="1" x14ac:dyDescent="0.4">
      <c r="E889" s="3"/>
      <c r="F889" s="7">
        <v>2015</v>
      </c>
      <c r="G889" s="8">
        <v>42344</v>
      </c>
      <c r="H889" s="7" t="s">
        <v>30</v>
      </c>
      <c r="I889" s="7" t="s">
        <v>16</v>
      </c>
      <c r="J889" s="13">
        <v>0.59022285684384801</v>
      </c>
      <c r="K889" s="7">
        <v>1</v>
      </c>
      <c r="L889" s="13">
        <v>0.40977714315615099</v>
      </c>
      <c r="M889" s="7">
        <v>0</v>
      </c>
      <c r="N889" s="16"/>
    </row>
    <row r="890" spans="5:14" ht="18" thickBot="1" x14ac:dyDescent="0.4">
      <c r="E890" s="3"/>
      <c r="F890" s="4">
        <v>2015</v>
      </c>
      <c r="G890" s="5">
        <v>42344</v>
      </c>
      <c r="H890" s="4" t="s">
        <v>35</v>
      </c>
      <c r="I890" s="4" t="s">
        <v>36</v>
      </c>
      <c r="J890" s="12">
        <v>0.52677131430256396</v>
      </c>
      <c r="K890" s="4">
        <v>1</v>
      </c>
      <c r="L890" s="12">
        <v>0.47322868569743498</v>
      </c>
      <c r="M890" s="4">
        <v>0</v>
      </c>
      <c r="N890" s="17"/>
    </row>
    <row r="891" spans="5:14" ht="18" thickBot="1" x14ac:dyDescent="0.4">
      <c r="E891" s="3"/>
      <c r="F891" s="7">
        <v>2015</v>
      </c>
      <c r="G891" s="8">
        <v>42344</v>
      </c>
      <c r="H891" s="7" t="s">
        <v>29</v>
      </c>
      <c r="I891" s="7" t="s">
        <v>34</v>
      </c>
      <c r="J891" s="13">
        <v>0.62944614044429803</v>
      </c>
      <c r="K891" s="7">
        <v>0</v>
      </c>
      <c r="L891" s="13">
        <v>0.37055385955570103</v>
      </c>
      <c r="M891" s="7">
        <v>1</v>
      </c>
      <c r="N891" s="16"/>
    </row>
    <row r="892" spans="5:14" ht="18" thickBot="1" x14ac:dyDescent="0.4">
      <c r="E892" s="3"/>
      <c r="F892" s="4">
        <v>2015</v>
      </c>
      <c r="G892" s="5">
        <v>42344</v>
      </c>
      <c r="H892" s="4" t="s">
        <v>17</v>
      </c>
      <c r="I892" s="4" t="s">
        <v>27</v>
      </c>
      <c r="J892" s="12">
        <v>0.53721930725369604</v>
      </c>
      <c r="K892" s="4">
        <v>1</v>
      </c>
      <c r="L892" s="12">
        <v>0.46278069274630301</v>
      </c>
      <c r="M892" s="4">
        <v>0</v>
      </c>
      <c r="N892" s="17"/>
    </row>
    <row r="893" spans="5:14" ht="18" thickBot="1" x14ac:dyDescent="0.4">
      <c r="E893" s="3"/>
      <c r="F893" s="7">
        <v>2015</v>
      </c>
      <c r="G893" s="8">
        <v>42344</v>
      </c>
      <c r="H893" s="7" t="s">
        <v>13</v>
      </c>
      <c r="I893" s="7" t="s">
        <v>25</v>
      </c>
      <c r="J893" s="13">
        <v>0.65136907893308404</v>
      </c>
      <c r="K893" s="7">
        <v>0</v>
      </c>
      <c r="L893" s="13">
        <v>0.34863092106691501</v>
      </c>
      <c r="M893" s="7">
        <v>1</v>
      </c>
      <c r="N893" s="16"/>
    </row>
    <row r="894" spans="5:14" ht="18" thickBot="1" x14ac:dyDescent="0.4">
      <c r="E894" s="3"/>
      <c r="F894" s="4">
        <v>2015</v>
      </c>
      <c r="G894" s="5">
        <v>42344</v>
      </c>
      <c r="H894" s="4" t="s">
        <v>31</v>
      </c>
      <c r="I894" s="4" t="s">
        <v>14</v>
      </c>
      <c r="J894" s="12">
        <v>0.46263787732517198</v>
      </c>
      <c r="K894" s="4">
        <v>1</v>
      </c>
      <c r="L894" s="12">
        <v>0.53736212267482697</v>
      </c>
      <c r="M894" s="4">
        <v>0</v>
      </c>
      <c r="N894" s="17"/>
    </row>
    <row r="895" spans="5:14" ht="18" thickBot="1" x14ac:dyDescent="0.4">
      <c r="E895" s="3"/>
      <c r="F895" s="7">
        <v>2015</v>
      </c>
      <c r="G895" s="8">
        <v>42344</v>
      </c>
      <c r="H895" s="7" t="s">
        <v>24</v>
      </c>
      <c r="I895" s="7" t="s">
        <v>19</v>
      </c>
      <c r="J895" s="13">
        <v>0.20359258671580699</v>
      </c>
      <c r="K895" s="7">
        <v>0</v>
      </c>
      <c r="L895" s="13">
        <v>0.79640741328419196</v>
      </c>
      <c r="M895" s="7">
        <v>1</v>
      </c>
      <c r="N895" s="16"/>
    </row>
    <row r="896" spans="5:14" ht="18" thickBot="1" x14ac:dyDescent="0.4">
      <c r="E896" s="3"/>
      <c r="F896" s="4">
        <v>2015</v>
      </c>
      <c r="G896" s="5">
        <v>42344</v>
      </c>
      <c r="H896" s="4" t="s">
        <v>5</v>
      </c>
      <c r="I896" s="4" t="s">
        <v>23</v>
      </c>
      <c r="J896" s="12">
        <v>0.26232979471580098</v>
      </c>
      <c r="K896" s="4">
        <v>0</v>
      </c>
      <c r="L896" s="12">
        <v>0.73767020528419902</v>
      </c>
      <c r="M896" s="4">
        <v>1</v>
      </c>
      <c r="N896" s="17"/>
    </row>
    <row r="897" spans="5:14" ht="18" thickBot="1" x14ac:dyDescent="0.4">
      <c r="E897" s="3"/>
      <c r="F897" s="7">
        <v>2015</v>
      </c>
      <c r="G897" s="8">
        <v>42341</v>
      </c>
      <c r="H897" s="7" t="s">
        <v>33</v>
      </c>
      <c r="I897" s="7" t="s">
        <v>32</v>
      </c>
      <c r="J897" s="13">
        <v>0.38488516939128797</v>
      </c>
      <c r="K897" s="7">
        <v>0</v>
      </c>
      <c r="L897" s="13">
        <v>0.61511483060871097</v>
      </c>
      <c r="M897" s="7">
        <v>1</v>
      </c>
      <c r="N897" s="16"/>
    </row>
    <row r="898" spans="5:14" ht="18" thickBot="1" x14ac:dyDescent="0.4">
      <c r="E898" s="3"/>
      <c r="F898" s="4">
        <v>2015</v>
      </c>
      <c r="G898" s="5">
        <v>42338</v>
      </c>
      <c r="H898" s="4" t="s">
        <v>24</v>
      </c>
      <c r="I898" s="4" t="s">
        <v>14</v>
      </c>
      <c r="J898" s="12">
        <v>0.40138444377524701</v>
      </c>
      <c r="K898" s="4">
        <v>0</v>
      </c>
      <c r="L898" s="12">
        <v>0.59861555622475204</v>
      </c>
      <c r="M898" s="4">
        <v>1</v>
      </c>
      <c r="N898" s="17"/>
    </row>
    <row r="899" spans="5:14" ht="18" thickBot="1" x14ac:dyDescent="0.4">
      <c r="E899" s="3"/>
      <c r="F899" s="7">
        <v>2015</v>
      </c>
      <c r="G899" s="8">
        <v>42337</v>
      </c>
      <c r="H899" s="7" t="s">
        <v>26</v>
      </c>
      <c r="I899" s="7" t="s">
        <v>6</v>
      </c>
      <c r="J899" s="13">
        <v>0.41349350931881101</v>
      </c>
      <c r="K899" s="7">
        <v>1</v>
      </c>
      <c r="L899" s="13">
        <v>0.58650649068118799</v>
      </c>
      <c r="M899" s="7">
        <v>0</v>
      </c>
      <c r="N899" s="16"/>
    </row>
    <row r="900" spans="5:14" ht="18" thickBot="1" x14ac:dyDescent="0.4">
      <c r="E900" s="3"/>
      <c r="F900" s="4">
        <v>2015</v>
      </c>
      <c r="G900" s="5">
        <v>42337</v>
      </c>
      <c r="H900" s="4" t="s">
        <v>15</v>
      </c>
      <c r="I900" s="4" t="s">
        <v>18</v>
      </c>
      <c r="J900" s="12">
        <v>0.65453300330410102</v>
      </c>
      <c r="K900" s="4">
        <v>1</v>
      </c>
      <c r="L900" s="12">
        <v>0.34546699669589898</v>
      </c>
      <c r="M900" s="4">
        <v>0</v>
      </c>
      <c r="N900" s="17"/>
    </row>
    <row r="901" spans="5:14" ht="18" thickBot="1" x14ac:dyDescent="0.4">
      <c r="E901" s="3"/>
      <c r="F901" s="7">
        <v>2015</v>
      </c>
      <c r="G901" s="8">
        <v>42337</v>
      </c>
      <c r="H901" s="7" t="s">
        <v>25</v>
      </c>
      <c r="I901" s="7" t="s">
        <v>23</v>
      </c>
      <c r="J901" s="13">
        <v>0.29247940331392203</v>
      </c>
      <c r="K901" s="7">
        <v>0</v>
      </c>
      <c r="L901" s="13">
        <v>0.70752059668607703</v>
      </c>
      <c r="M901" s="7">
        <v>1</v>
      </c>
      <c r="N901" s="16"/>
    </row>
    <row r="902" spans="5:14" ht="18" thickBot="1" x14ac:dyDescent="0.4">
      <c r="E902" s="3"/>
      <c r="F902" s="4">
        <v>2015</v>
      </c>
      <c r="G902" s="5">
        <v>42337</v>
      </c>
      <c r="H902" s="4" t="s">
        <v>34</v>
      </c>
      <c r="I902" s="4" t="s">
        <v>31</v>
      </c>
      <c r="J902" s="12">
        <v>0.61745615274111598</v>
      </c>
      <c r="K902" s="4">
        <v>1</v>
      </c>
      <c r="L902" s="12">
        <v>0.38254384725888302</v>
      </c>
      <c r="M902" s="4">
        <v>0</v>
      </c>
      <c r="N902" s="17"/>
    </row>
    <row r="903" spans="5:14" ht="18" thickBot="1" x14ac:dyDescent="0.4">
      <c r="E903" s="3"/>
      <c r="F903" s="7">
        <v>2015</v>
      </c>
      <c r="G903" s="8">
        <v>42337</v>
      </c>
      <c r="H903" s="7" t="s">
        <v>16</v>
      </c>
      <c r="I903" s="7" t="s">
        <v>8</v>
      </c>
      <c r="J903" s="13">
        <v>0.68367474226492797</v>
      </c>
      <c r="K903" s="7">
        <v>1</v>
      </c>
      <c r="L903" s="13">
        <v>0.31632525773507097</v>
      </c>
      <c r="M903" s="7">
        <v>0</v>
      </c>
      <c r="N903" s="16"/>
    </row>
    <row r="904" spans="5:14" ht="18" thickBot="1" x14ac:dyDescent="0.4">
      <c r="E904" s="3"/>
      <c r="F904" s="4">
        <v>2015</v>
      </c>
      <c r="G904" s="5">
        <v>42337</v>
      </c>
      <c r="H904" s="4" t="s">
        <v>19</v>
      </c>
      <c r="I904" s="4" t="s">
        <v>5</v>
      </c>
      <c r="J904" s="12">
        <v>0.82036826457219403</v>
      </c>
      <c r="K904" s="4">
        <v>1</v>
      </c>
      <c r="L904" s="12">
        <v>0.179631735427805</v>
      </c>
      <c r="M904" s="4">
        <v>0</v>
      </c>
      <c r="N904" s="17"/>
    </row>
    <row r="905" spans="5:14" ht="18" thickBot="1" x14ac:dyDescent="0.4">
      <c r="E905" s="3"/>
      <c r="F905" s="7">
        <v>2015</v>
      </c>
      <c r="G905" s="8">
        <v>42337</v>
      </c>
      <c r="H905" s="7" t="s">
        <v>36</v>
      </c>
      <c r="I905" s="7" t="s">
        <v>20</v>
      </c>
      <c r="J905" s="13">
        <v>0.50476568401520805</v>
      </c>
      <c r="K905" s="7">
        <v>0</v>
      </c>
      <c r="L905" s="13">
        <v>0.49523431598479101</v>
      </c>
      <c r="M905" s="7">
        <v>1</v>
      </c>
      <c r="N905" s="16"/>
    </row>
    <row r="906" spans="5:14" ht="18" thickBot="1" x14ac:dyDescent="0.4">
      <c r="E906" s="3"/>
      <c r="F906" s="4">
        <v>2015</v>
      </c>
      <c r="G906" s="5">
        <v>42337</v>
      </c>
      <c r="H906" s="4" t="s">
        <v>12</v>
      </c>
      <c r="I906" s="4" t="s">
        <v>35</v>
      </c>
      <c r="J906" s="12">
        <v>0.72285135437538595</v>
      </c>
      <c r="K906" s="4">
        <v>1</v>
      </c>
      <c r="L906" s="12">
        <v>0.277148645624614</v>
      </c>
      <c r="M906" s="4">
        <v>0</v>
      </c>
      <c r="N906" s="17"/>
    </row>
    <row r="907" spans="5:14" ht="18" thickBot="1" x14ac:dyDescent="0.4">
      <c r="E907" s="3"/>
      <c r="F907" s="7">
        <v>2015</v>
      </c>
      <c r="G907" s="8">
        <v>42337</v>
      </c>
      <c r="H907" s="7" t="s">
        <v>17</v>
      </c>
      <c r="I907" s="7" t="s">
        <v>22</v>
      </c>
      <c r="J907" s="13">
        <v>0.44648395895581899</v>
      </c>
      <c r="K907" s="7">
        <v>0</v>
      </c>
      <c r="L907" s="13">
        <v>0.55351604104417995</v>
      </c>
      <c r="M907" s="7">
        <v>1</v>
      </c>
      <c r="N907" s="16"/>
    </row>
    <row r="908" spans="5:14" ht="18" thickBot="1" x14ac:dyDescent="0.4">
      <c r="E908" s="3"/>
      <c r="F908" s="4">
        <v>2015</v>
      </c>
      <c r="G908" s="5">
        <v>42337</v>
      </c>
      <c r="H908" s="4" t="s">
        <v>21</v>
      </c>
      <c r="I908" s="4" t="s">
        <v>29</v>
      </c>
      <c r="J908" s="12">
        <v>0.42033586487666402</v>
      </c>
      <c r="K908" s="4">
        <v>1</v>
      </c>
      <c r="L908" s="12">
        <v>0.57966413512333503</v>
      </c>
      <c r="M908" s="4">
        <v>0</v>
      </c>
      <c r="N908" s="17"/>
    </row>
    <row r="909" spans="5:14" ht="18" thickBot="1" x14ac:dyDescent="0.4">
      <c r="E909" s="3"/>
      <c r="F909" s="7">
        <v>2015</v>
      </c>
      <c r="G909" s="8">
        <v>42337</v>
      </c>
      <c r="H909" s="7" t="s">
        <v>27</v>
      </c>
      <c r="I909" s="7" t="s">
        <v>10</v>
      </c>
      <c r="J909" s="13">
        <v>0.54041994974799901</v>
      </c>
      <c r="K909" s="7">
        <v>0</v>
      </c>
      <c r="L909" s="13">
        <v>0.45958005025199999</v>
      </c>
      <c r="M909" s="7">
        <v>1</v>
      </c>
      <c r="N909" s="16"/>
    </row>
    <row r="910" spans="5:14" ht="18" thickBot="1" x14ac:dyDescent="0.4">
      <c r="E910" s="3"/>
      <c r="F910" s="4">
        <v>2015</v>
      </c>
      <c r="G910" s="5">
        <v>42337</v>
      </c>
      <c r="H910" s="4" t="s">
        <v>7</v>
      </c>
      <c r="I910" s="4" t="s">
        <v>30</v>
      </c>
      <c r="J910" s="12">
        <v>0.70508814633642902</v>
      </c>
      <c r="K910" s="4">
        <v>1</v>
      </c>
      <c r="L910" s="12">
        <v>0.29491185366356998</v>
      </c>
      <c r="M910" s="4">
        <v>0</v>
      </c>
      <c r="N910" s="17"/>
    </row>
    <row r="911" spans="5:14" ht="18" thickBot="1" x14ac:dyDescent="0.4">
      <c r="E911" s="3"/>
      <c r="F911" s="7">
        <v>2015</v>
      </c>
      <c r="G911" s="8">
        <v>42334</v>
      </c>
      <c r="H911" s="7" t="s">
        <v>32</v>
      </c>
      <c r="I911" s="7" t="s">
        <v>13</v>
      </c>
      <c r="J911" s="13">
        <v>0.83164930544837001</v>
      </c>
      <c r="K911" s="7">
        <v>0</v>
      </c>
      <c r="L911" s="13">
        <v>0.16835069455162899</v>
      </c>
      <c r="M911" s="7">
        <v>1</v>
      </c>
      <c r="N911" s="16"/>
    </row>
    <row r="912" spans="5:14" ht="18" thickBot="1" x14ac:dyDescent="0.4">
      <c r="E912" s="3"/>
      <c r="F912" s="4">
        <v>2015</v>
      </c>
      <c r="G912" s="5">
        <v>42334</v>
      </c>
      <c r="H912" s="4" t="s">
        <v>11</v>
      </c>
      <c r="I912" s="4" t="s">
        <v>28</v>
      </c>
      <c r="J912" s="12">
        <v>0.34447970270078898</v>
      </c>
      <c r="K912" s="4">
        <v>0</v>
      </c>
      <c r="L912" s="12">
        <v>0.65552029729921002</v>
      </c>
      <c r="M912" s="4">
        <v>1</v>
      </c>
      <c r="N912" s="17"/>
    </row>
    <row r="913" spans="5:14" ht="18" thickBot="1" x14ac:dyDescent="0.4">
      <c r="E913" s="3"/>
      <c r="F913" s="7">
        <v>2015</v>
      </c>
      <c r="G913" s="8">
        <v>42334</v>
      </c>
      <c r="H913" s="7" t="s">
        <v>33</v>
      </c>
      <c r="I913" s="7" t="s">
        <v>9</v>
      </c>
      <c r="J913" s="13">
        <v>0.52181861281883501</v>
      </c>
      <c r="K913" s="7">
        <v>1</v>
      </c>
      <c r="L913" s="13">
        <v>0.47818138718116399</v>
      </c>
      <c r="M913" s="7">
        <v>0</v>
      </c>
      <c r="N913" s="16"/>
    </row>
    <row r="914" spans="5:14" ht="18" thickBot="1" x14ac:dyDescent="0.4">
      <c r="E914" s="3"/>
      <c r="F914" s="4">
        <v>2015</v>
      </c>
      <c r="G914" s="5">
        <v>42331</v>
      </c>
      <c r="H914" s="4" t="s">
        <v>6</v>
      </c>
      <c r="I914" s="4" t="s">
        <v>30</v>
      </c>
      <c r="J914" s="12">
        <v>0.84285673025761099</v>
      </c>
      <c r="K914" s="4">
        <v>1</v>
      </c>
      <c r="L914" s="12">
        <v>0.15714326974238799</v>
      </c>
      <c r="M914" s="4">
        <v>0</v>
      </c>
      <c r="N914" s="17"/>
    </row>
    <row r="915" spans="5:14" ht="18" thickBot="1" x14ac:dyDescent="0.4">
      <c r="E915" s="3"/>
      <c r="F915" s="7">
        <v>2015</v>
      </c>
      <c r="G915" s="8">
        <v>42330</v>
      </c>
      <c r="H915" s="7" t="s">
        <v>23</v>
      </c>
      <c r="I915" s="7" t="s">
        <v>19</v>
      </c>
      <c r="J915" s="13">
        <v>0.59676852676789804</v>
      </c>
      <c r="K915" s="7">
        <v>1</v>
      </c>
      <c r="L915" s="13">
        <v>0.40323147323210101</v>
      </c>
      <c r="M915" s="7">
        <v>0</v>
      </c>
      <c r="N915" s="16"/>
    </row>
    <row r="916" spans="5:14" ht="18" thickBot="1" x14ac:dyDescent="0.4">
      <c r="E916" s="3"/>
      <c r="F916" s="4">
        <v>2015</v>
      </c>
      <c r="G916" s="5">
        <v>42330</v>
      </c>
      <c r="H916" s="4" t="s">
        <v>20</v>
      </c>
      <c r="I916" s="4" t="s">
        <v>32</v>
      </c>
      <c r="J916" s="12">
        <v>0.54534177249206695</v>
      </c>
      <c r="K916" s="4">
        <v>0</v>
      </c>
      <c r="L916" s="12">
        <v>0.454658227507932</v>
      </c>
      <c r="M916" s="4">
        <v>1</v>
      </c>
      <c r="N916" s="17"/>
    </row>
    <row r="917" spans="5:14" ht="18" thickBot="1" x14ac:dyDescent="0.4">
      <c r="E917" s="3"/>
      <c r="F917" s="7">
        <v>2015</v>
      </c>
      <c r="G917" s="8">
        <v>42330</v>
      </c>
      <c r="H917" s="7" t="s">
        <v>15</v>
      </c>
      <c r="I917" s="7" t="s">
        <v>25</v>
      </c>
      <c r="J917" s="13">
        <v>0.79239919352060195</v>
      </c>
      <c r="K917" s="7">
        <v>1</v>
      </c>
      <c r="L917" s="13">
        <v>0.20760080647939699</v>
      </c>
      <c r="M917" s="7">
        <v>0</v>
      </c>
      <c r="N917" s="16"/>
    </row>
    <row r="918" spans="5:14" ht="18" thickBot="1" x14ac:dyDescent="0.4">
      <c r="E918" s="3"/>
      <c r="F918" s="4">
        <v>2015</v>
      </c>
      <c r="G918" s="5">
        <v>42330</v>
      </c>
      <c r="H918" s="4" t="s">
        <v>10</v>
      </c>
      <c r="I918" s="4" t="s">
        <v>7</v>
      </c>
      <c r="J918" s="12">
        <v>0.35598497112694599</v>
      </c>
      <c r="K918" s="4">
        <v>0</v>
      </c>
      <c r="L918" s="12">
        <v>0.64401502887305295</v>
      </c>
      <c r="M918" s="4">
        <v>1</v>
      </c>
      <c r="N918" s="17"/>
    </row>
    <row r="919" spans="5:14" ht="18" thickBot="1" x14ac:dyDescent="0.4">
      <c r="E919" s="3"/>
      <c r="F919" s="7">
        <v>2015</v>
      </c>
      <c r="G919" s="8">
        <v>42330</v>
      </c>
      <c r="H919" s="7" t="s">
        <v>13</v>
      </c>
      <c r="I919" s="7" t="s">
        <v>26</v>
      </c>
      <c r="J919" s="13">
        <v>0.33450685434712202</v>
      </c>
      <c r="K919" s="7">
        <v>0</v>
      </c>
      <c r="L919" s="13">
        <v>0.66549314565287698</v>
      </c>
      <c r="M919" s="7">
        <v>1</v>
      </c>
      <c r="N919" s="16"/>
    </row>
    <row r="920" spans="5:14" ht="18" thickBot="1" x14ac:dyDescent="0.4">
      <c r="E920" s="3"/>
      <c r="F920" s="4">
        <v>2015</v>
      </c>
      <c r="G920" s="5">
        <v>42330</v>
      </c>
      <c r="H920" s="4" t="s">
        <v>31</v>
      </c>
      <c r="I920" s="4" t="s">
        <v>11</v>
      </c>
      <c r="J920" s="12">
        <v>0.59229659219893904</v>
      </c>
      <c r="K920" s="4">
        <v>0</v>
      </c>
      <c r="L920" s="12">
        <v>0.40770340780106001</v>
      </c>
      <c r="M920" s="4">
        <v>1</v>
      </c>
      <c r="N920" s="17"/>
    </row>
    <row r="921" spans="5:14" ht="18" thickBot="1" x14ac:dyDescent="0.4">
      <c r="E921" s="3"/>
      <c r="F921" s="7">
        <v>2015</v>
      </c>
      <c r="G921" s="8">
        <v>42330</v>
      </c>
      <c r="H921" s="7" t="s">
        <v>33</v>
      </c>
      <c r="I921" s="7" t="s">
        <v>22</v>
      </c>
      <c r="J921" s="13">
        <v>0.59137775509081802</v>
      </c>
      <c r="K921" s="7">
        <v>1</v>
      </c>
      <c r="L921" s="13">
        <v>0.40862224490918198</v>
      </c>
      <c r="M921" s="7">
        <v>0</v>
      </c>
      <c r="N921" s="16"/>
    </row>
    <row r="922" spans="5:14" ht="18" thickBot="1" x14ac:dyDescent="0.4">
      <c r="E922" s="3"/>
      <c r="F922" s="4">
        <v>2015</v>
      </c>
      <c r="G922" s="5">
        <v>42330</v>
      </c>
      <c r="H922" s="4" t="s">
        <v>14</v>
      </c>
      <c r="I922" s="4" t="s">
        <v>5</v>
      </c>
      <c r="J922" s="12">
        <v>0.64396068448754096</v>
      </c>
      <c r="K922" s="4">
        <v>1</v>
      </c>
      <c r="L922" s="12">
        <v>0.35603931551245799</v>
      </c>
      <c r="M922" s="4">
        <v>0</v>
      </c>
      <c r="N922" s="17"/>
    </row>
    <row r="923" spans="5:14" ht="18" thickBot="1" x14ac:dyDescent="0.4">
      <c r="E923" s="3"/>
      <c r="F923" s="7">
        <v>2015</v>
      </c>
      <c r="G923" s="8">
        <v>42330</v>
      </c>
      <c r="H923" s="7" t="s">
        <v>9</v>
      </c>
      <c r="I923" s="7" t="s">
        <v>35</v>
      </c>
      <c r="J923" s="13">
        <v>0.80125344121794995</v>
      </c>
      <c r="K923" s="7">
        <v>0</v>
      </c>
      <c r="L923" s="13">
        <v>0.198746558782049</v>
      </c>
      <c r="M923" s="7">
        <v>1</v>
      </c>
      <c r="N923" s="16"/>
    </row>
    <row r="924" spans="5:14" ht="18" thickBot="1" x14ac:dyDescent="0.4">
      <c r="E924" s="3"/>
      <c r="F924" s="4">
        <v>2015</v>
      </c>
      <c r="G924" s="5">
        <v>42330</v>
      </c>
      <c r="H924" s="4" t="s">
        <v>28</v>
      </c>
      <c r="I924" s="4" t="s">
        <v>21</v>
      </c>
      <c r="J924" s="12">
        <v>0.85950683523534499</v>
      </c>
      <c r="K924" s="4">
        <v>1</v>
      </c>
      <c r="L924" s="12">
        <v>0.14049316476465401</v>
      </c>
      <c r="M924" s="4">
        <v>0</v>
      </c>
      <c r="N924" s="17"/>
    </row>
    <row r="925" spans="5:14" ht="18" thickBot="1" x14ac:dyDescent="0.4">
      <c r="E925" s="3"/>
      <c r="F925" s="7">
        <v>2015</v>
      </c>
      <c r="G925" s="8">
        <v>42330</v>
      </c>
      <c r="H925" s="7" t="s">
        <v>36</v>
      </c>
      <c r="I925" s="7" t="s">
        <v>12</v>
      </c>
      <c r="J925" s="13">
        <v>0.57599951104289404</v>
      </c>
      <c r="K925" s="7">
        <v>0</v>
      </c>
      <c r="L925" s="13">
        <v>0.42400048895710502</v>
      </c>
      <c r="M925" s="7">
        <v>1</v>
      </c>
      <c r="N925" s="16"/>
    </row>
    <row r="926" spans="5:14" ht="18" thickBot="1" x14ac:dyDescent="0.4">
      <c r="E926" s="3"/>
      <c r="F926" s="4">
        <v>2015</v>
      </c>
      <c r="G926" s="5">
        <v>42330</v>
      </c>
      <c r="H926" s="4" t="s">
        <v>16</v>
      </c>
      <c r="I926" s="4" t="s">
        <v>34</v>
      </c>
      <c r="J926" s="12">
        <v>0.61062951286248102</v>
      </c>
      <c r="K926" s="4">
        <v>1</v>
      </c>
      <c r="L926" s="12">
        <v>0.38937048713751798</v>
      </c>
      <c r="M926" s="4">
        <v>0</v>
      </c>
      <c r="N926" s="17"/>
    </row>
    <row r="927" spans="5:14" ht="18" thickBot="1" x14ac:dyDescent="0.4">
      <c r="E927" s="3"/>
      <c r="F927" s="7">
        <v>2015</v>
      </c>
      <c r="G927" s="8">
        <v>42327</v>
      </c>
      <c r="H927" s="7" t="s">
        <v>27</v>
      </c>
      <c r="I927" s="7" t="s">
        <v>17</v>
      </c>
      <c r="J927" s="13">
        <v>0.61954263384427299</v>
      </c>
      <c r="K927" s="7">
        <v>1</v>
      </c>
      <c r="L927" s="13">
        <v>0.38045736615572601</v>
      </c>
      <c r="M927" s="7">
        <v>0</v>
      </c>
      <c r="N927" s="16"/>
    </row>
    <row r="928" spans="5:14" ht="18" thickBot="1" x14ac:dyDescent="0.4">
      <c r="E928" s="3"/>
      <c r="F928" s="4">
        <v>2015</v>
      </c>
      <c r="G928" s="5">
        <v>42324</v>
      </c>
      <c r="H928" s="4" t="s">
        <v>19</v>
      </c>
      <c r="I928" s="4" t="s">
        <v>16</v>
      </c>
      <c r="J928" s="12">
        <v>0.83935031726061504</v>
      </c>
      <c r="K928" s="4">
        <v>0</v>
      </c>
      <c r="L928" s="12">
        <v>0.16064968273938399</v>
      </c>
      <c r="M928" s="4">
        <v>1</v>
      </c>
      <c r="N928" s="17"/>
    </row>
    <row r="929" spans="5:14" ht="18" thickBot="1" x14ac:dyDescent="0.4">
      <c r="E929" s="3"/>
      <c r="F929" s="7">
        <v>2015</v>
      </c>
      <c r="G929" s="8">
        <v>42323</v>
      </c>
      <c r="H929" s="7" t="s">
        <v>15</v>
      </c>
      <c r="I929" s="7" t="s">
        <v>23</v>
      </c>
      <c r="J929" s="13">
        <v>0.62679632228265003</v>
      </c>
      <c r="K929" s="7">
        <v>0</v>
      </c>
      <c r="L929" s="13">
        <v>0.37320367771734902</v>
      </c>
      <c r="M929" s="7">
        <v>1</v>
      </c>
      <c r="N929" s="16"/>
    </row>
    <row r="930" spans="5:14" ht="18" thickBot="1" x14ac:dyDescent="0.4">
      <c r="E930" s="3"/>
      <c r="F930" s="4">
        <v>2015</v>
      </c>
      <c r="G930" s="5">
        <v>42323</v>
      </c>
      <c r="H930" s="4" t="s">
        <v>26</v>
      </c>
      <c r="I930" s="4" t="s">
        <v>7</v>
      </c>
      <c r="J930" s="12">
        <v>0.76264542538555702</v>
      </c>
      <c r="K930" s="4">
        <v>0</v>
      </c>
      <c r="L930" s="12">
        <v>0.23735457461444201</v>
      </c>
      <c r="M930" s="4">
        <v>1</v>
      </c>
      <c r="N930" s="17"/>
    </row>
    <row r="931" spans="5:14" ht="18" thickBot="1" x14ac:dyDescent="0.4">
      <c r="E931" s="3"/>
      <c r="F931" s="7">
        <v>2015</v>
      </c>
      <c r="G931" s="8">
        <v>42323</v>
      </c>
      <c r="H931" s="7" t="s">
        <v>29</v>
      </c>
      <c r="I931" s="7" t="s">
        <v>6</v>
      </c>
      <c r="J931" s="13">
        <v>0.28376526066289798</v>
      </c>
      <c r="K931" s="7">
        <v>0</v>
      </c>
      <c r="L931" s="13">
        <v>0.71623473933710102</v>
      </c>
      <c r="M931" s="7">
        <v>1</v>
      </c>
      <c r="N931" s="16"/>
    </row>
    <row r="932" spans="5:14" ht="18" thickBot="1" x14ac:dyDescent="0.4">
      <c r="E932" s="3"/>
      <c r="F932" s="4">
        <v>2015</v>
      </c>
      <c r="G932" s="5">
        <v>42323</v>
      </c>
      <c r="H932" s="4" t="s">
        <v>22</v>
      </c>
      <c r="I932" s="4" t="s">
        <v>20</v>
      </c>
      <c r="J932" s="12">
        <v>0.43615170064493097</v>
      </c>
      <c r="K932" s="4">
        <v>0</v>
      </c>
      <c r="L932" s="12">
        <v>0.56384829935506797</v>
      </c>
      <c r="M932" s="4">
        <v>1</v>
      </c>
      <c r="N932" s="17"/>
    </row>
    <row r="933" spans="5:14" ht="18" thickBot="1" x14ac:dyDescent="0.4">
      <c r="E933" s="3"/>
      <c r="F933" s="7">
        <v>2015</v>
      </c>
      <c r="G933" s="8">
        <v>42323</v>
      </c>
      <c r="H933" s="7" t="s">
        <v>5</v>
      </c>
      <c r="I933" s="7" t="s">
        <v>13</v>
      </c>
      <c r="J933" s="13">
        <v>0.714184062694459</v>
      </c>
      <c r="K933" s="7">
        <v>0</v>
      </c>
      <c r="L933" s="13">
        <v>0.28581593730554</v>
      </c>
      <c r="M933" s="7">
        <v>1</v>
      </c>
      <c r="N933" s="16"/>
    </row>
    <row r="934" spans="5:14" ht="18" thickBot="1" x14ac:dyDescent="0.4">
      <c r="E934" s="3"/>
      <c r="F934" s="4">
        <v>2015</v>
      </c>
      <c r="G934" s="5">
        <v>42323</v>
      </c>
      <c r="H934" s="4" t="s">
        <v>35</v>
      </c>
      <c r="I934" s="4" t="s">
        <v>11</v>
      </c>
      <c r="J934" s="12">
        <v>0.41053785001435</v>
      </c>
      <c r="K934" s="4">
        <v>1</v>
      </c>
      <c r="L934" s="12">
        <v>0.58946214998564905</v>
      </c>
      <c r="M934" s="4">
        <v>0</v>
      </c>
      <c r="N934" s="17"/>
    </row>
    <row r="935" spans="5:14" ht="18" thickBot="1" x14ac:dyDescent="0.4">
      <c r="E935" s="3"/>
      <c r="F935" s="7">
        <v>2015</v>
      </c>
      <c r="G935" s="8">
        <v>42323</v>
      </c>
      <c r="H935" s="7" t="s">
        <v>14</v>
      </c>
      <c r="I935" s="7" t="s">
        <v>27</v>
      </c>
      <c r="J935" s="13">
        <v>0.79711143749258595</v>
      </c>
      <c r="K935" s="7">
        <v>0</v>
      </c>
      <c r="L935" s="13">
        <v>0.202888562507413</v>
      </c>
      <c r="M935" s="7">
        <v>1</v>
      </c>
      <c r="N935" s="16"/>
    </row>
    <row r="936" spans="5:14" ht="18" thickBot="1" x14ac:dyDescent="0.4">
      <c r="E936" s="3"/>
      <c r="F936" s="4">
        <v>2015</v>
      </c>
      <c r="G936" s="5">
        <v>42323</v>
      </c>
      <c r="H936" s="4" t="s">
        <v>32</v>
      </c>
      <c r="I936" s="4" t="s">
        <v>33</v>
      </c>
      <c r="J936" s="12">
        <v>0.84937037125659798</v>
      </c>
      <c r="K936" s="4">
        <v>0</v>
      </c>
      <c r="L936" s="12">
        <v>0.150629628743401</v>
      </c>
      <c r="M936" s="4">
        <v>1</v>
      </c>
      <c r="N936" s="17"/>
    </row>
    <row r="937" spans="5:14" ht="18" thickBot="1" x14ac:dyDescent="0.4">
      <c r="E937" s="3"/>
      <c r="F937" s="7">
        <v>2015</v>
      </c>
      <c r="G937" s="8">
        <v>42323</v>
      </c>
      <c r="H937" s="7" t="s">
        <v>9</v>
      </c>
      <c r="I937" s="7" t="s">
        <v>31</v>
      </c>
      <c r="J937" s="13">
        <v>0.73321235003738305</v>
      </c>
      <c r="K937" s="7">
        <v>0</v>
      </c>
      <c r="L937" s="13">
        <v>0.266787649962616</v>
      </c>
      <c r="M937" s="7">
        <v>1</v>
      </c>
      <c r="N937" s="16"/>
    </row>
    <row r="938" spans="5:14" ht="18" thickBot="1" x14ac:dyDescent="0.4">
      <c r="E938" s="3"/>
      <c r="F938" s="4">
        <v>2015</v>
      </c>
      <c r="G938" s="5">
        <v>42323</v>
      </c>
      <c r="H938" s="4" t="s">
        <v>18</v>
      </c>
      <c r="I938" s="4" t="s">
        <v>24</v>
      </c>
      <c r="J938" s="12">
        <v>0.82694771369752196</v>
      </c>
      <c r="K938" s="4">
        <v>1</v>
      </c>
      <c r="L938" s="12">
        <v>0.17305228630247699</v>
      </c>
      <c r="M938" s="4">
        <v>0</v>
      </c>
      <c r="N938" s="17"/>
    </row>
    <row r="939" spans="5:14" ht="18" thickBot="1" x14ac:dyDescent="0.4">
      <c r="E939" s="3"/>
      <c r="F939" s="7">
        <v>2015</v>
      </c>
      <c r="G939" s="8">
        <v>42323</v>
      </c>
      <c r="H939" s="7" t="s">
        <v>17</v>
      </c>
      <c r="I939" s="7" t="s">
        <v>28</v>
      </c>
      <c r="J939" s="13">
        <v>0.191029715428227</v>
      </c>
      <c r="K939" s="7">
        <v>0</v>
      </c>
      <c r="L939" s="13">
        <v>0.808970284571772</v>
      </c>
      <c r="M939" s="7">
        <v>1</v>
      </c>
      <c r="N939" s="16"/>
    </row>
    <row r="940" spans="5:14" ht="18" thickBot="1" x14ac:dyDescent="0.4">
      <c r="E940" s="3"/>
      <c r="F940" s="4">
        <v>2015</v>
      </c>
      <c r="G940" s="5">
        <v>42323</v>
      </c>
      <c r="H940" s="4" t="s">
        <v>21</v>
      </c>
      <c r="I940" s="4" t="s">
        <v>8</v>
      </c>
      <c r="J940" s="12">
        <v>0.45905096764518699</v>
      </c>
      <c r="K940" s="4">
        <v>1</v>
      </c>
      <c r="L940" s="12">
        <v>0.54094903235481195</v>
      </c>
      <c r="M940" s="4">
        <v>0</v>
      </c>
      <c r="N940" s="17"/>
    </row>
    <row r="941" spans="5:14" ht="18" thickBot="1" x14ac:dyDescent="0.4">
      <c r="E941" s="3"/>
      <c r="F941" s="7">
        <v>2015</v>
      </c>
      <c r="G941" s="8">
        <v>42320</v>
      </c>
      <c r="H941" s="7" t="s">
        <v>34</v>
      </c>
      <c r="I941" s="7" t="s">
        <v>30</v>
      </c>
      <c r="J941" s="13">
        <v>0.562221013423573</v>
      </c>
      <c r="K941" s="7">
        <v>0</v>
      </c>
      <c r="L941" s="13">
        <v>0.437778986576426</v>
      </c>
      <c r="M941" s="7">
        <v>1</v>
      </c>
      <c r="N941" s="16"/>
    </row>
    <row r="942" spans="5:14" ht="18" thickBot="1" x14ac:dyDescent="0.4">
      <c r="E942" s="3"/>
      <c r="F942" s="4">
        <v>2015</v>
      </c>
      <c r="G942" s="5">
        <v>42317</v>
      </c>
      <c r="H942" s="4" t="s">
        <v>10</v>
      </c>
      <c r="I942" s="4" t="s">
        <v>13</v>
      </c>
      <c r="J942" s="12">
        <v>0.67675210803103503</v>
      </c>
      <c r="K942" s="4">
        <v>0</v>
      </c>
      <c r="L942" s="12">
        <v>0.32324789196896397</v>
      </c>
      <c r="M942" s="4">
        <v>1</v>
      </c>
      <c r="N942" s="17"/>
    </row>
    <row r="943" spans="5:14" ht="18" thickBot="1" x14ac:dyDescent="0.4">
      <c r="E943" s="3"/>
      <c r="F943" s="7">
        <v>2015</v>
      </c>
      <c r="G943" s="8">
        <v>42316</v>
      </c>
      <c r="H943" s="7" t="s">
        <v>11</v>
      </c>
      <c r="I943" s="7" t="s">
        <v>9</v>
      </c>
      <c r="J943" s="13">
        <v>0.53965551829525804</v>
      </c>
      <c r="K943" s="7">
        <v>0</v>
      </c>
      <c r="L943" s="13">
        <v>0.46034448170474102</v>
      </c>
      <c r="M943" s="7">
        <v>1</v>
      </c>
      <c r="N943" s="16"/>
    </row>
    <row r="944" spans="5:14" ht="18" thickBot="1" x14ac:dyDescent="0.4">
      <c r="E944" s="3"/>
      <c r="F944" s="4">
        <v>2015</v>
      </c>
      <c r="G944" s="5">
        <v>42316</v>
      </c>
      <c r="H944" s="4" t="s">
        <v>12</v>
      </c>
      <c r="I944" s="4" t="s">
        <v>26</v>
      </c>
      <c r="J944" s="12">
        <v>0.317727813745322</v>
      </c>
      <c r="K944" s="4">
        <v>1</v>
      </c>
      <c r="L944" s="12">
        <v>0.682272186254677</v>
      </c>
      <c r="M944" s="4">
        <v>0</v>
      </c>
      <c r="N944" s="17"/>
    </row>
    <row r="945" spans="5:14" ht="18" thickBot="1" x14ac:dyDescent="0.4">
      <c r="E945" s="3"/>
      <c r="F945" s="7">
        <v>2015</v>
      </c>
      <c r="G945" s="8">
        <v>42316</v>
      </c>
      <c r="H945" s="7" t="s">
        <v>35</v>
      </c>
      <c r="I945" s="7" t="s">
        <v>29</v>
      </c>
      <c r="J945" s="13">
        <v>0.40791155578635202</v>
      </c>
      <c r="K945" s="7">
        <v>0</v>
      </c>
      <c r="L945" s="13">
        <v>0.59208844421364704</v>
      </c>
      <c r="M945" s="7">
        <v>1</v>
      </c>
      <c r="N945" s="16"/>
    </row>
    <row r="946" spans="5:14" ht="18" thickBot="1" x14ac:dyDescent="0.4">
      <c r="E946" s="3"/>
      <c r="F946" s="4">
        <v>2015</v>
      </c>
      <c r="G946" s="5">
        <v>42316</v>
      </c>
      <c r="H946" s="4" t="s">
        <v>25</v>
      </c>
      <c r="I946" s="4" t="s">
        <v>36</v>
      </c>
      <c r="J946" s="12">
        <v>0.48441850804299902</v>
      </c>
      <c r="K946" s="4">
        <v>1</v>
      </c>
      <c r="L946" s="12">
        <v>0.51558149195699998</v>
      </c>
      <c r="M946" s="4">
        <v>0</v>
      </c>
      <c r="N946" s="17"/>
    </row>
    <row r="947" spans="5:14" ht="18" thickBot="1" x14ac:dyDescent="0.4">
      <c r="E947" s="3"/>
      <c r="F947" s="7">
        <v>2015</v>
      </c>
      <c r="G947" s="8">
        <v>42316</v>
      </c>
      <c r="H947" s="7" t="s">
        <v>30</v>
      </c>
      <c r="I947" s="7" t="s">
        <v>31</v>
      </c>
      <c r="J947" s="13">
        <v>0.61375003013829799</v>
      </c>
      <c r="K947" s="7">
        <v>1</v>
      </c>
      <c r="L947" s="13">
        <v>0.38624996986170101</v>
      </c>
      <c r="M947" s="7">
        <v>0</v>
      </c>
      <c r="N947" s="16"/>
    </row>
    <row r="948" spans="5:14" ht="18" thickBot="1" x14ac:dyDescent="0.4">
      <c r="E948" s="3"/>
      <c r="F948" s="4">
        <v>2015</v>
      </c>
      <c r="G948" s="5">
        <v>42316</v>
      </c>
      <c r="H948" s="4" t="s">
        <v>6</v>
      </c>
      <c r="I948" s="4" t="s">
        <v>21</v>
      </c>
      <c r="J948" s="12">
        <v>0.92584648900685096</v>
      </c>
      <c r="K948" s="4">
        <v>1</v>
      </c>
      <c r="L948" s="12">
        <v>7.4153510993148097E-2</v>
      </c>
      <c r="M948" s="4">
        <v>0</v>
      </c>
      <c r="N948" s="17"/>
    </row>
    <row r="949" spans="5:14" ht="18" thickBot="1" x14ac:dyDescent="0.4">
      <c r="E949" s="3"/>
      <c r="F949" s="7">
        <v>2015</v>
      </c>
      <c r="G949" s="8">
        <v>42316</v>
      </c>
      <c r="H949" s="7" t="s">
        <v>20</v>
      </c>
      <c r="I949" s="7" t="s">
        <v>5</v>
      </c>
      <c r="J949" s="13">
        <v>0.66450636161886201</v>
      </c>
      <c r="K949" s="7">
        <v>1</v>
      </c>
      <c r="L949" s="13">
        <v>0.33549363838113799</v>
      </c>
      <c r="M949" s="7">
        <v>0</v>
      </c>
      <c r="N949" s="16"/>
    </row>
    <row r="950" spans="5:14" ht="18" thickBot="1" x14ac:dyDescent="0.4">
      <c r="E950" s="3"/>
      <c r="F950" s="4">
        <v>2015</v>
      </c>
      <c r="G950" s="5">
        <v>42316</v>
      </c>
      <c r="H950" s="4" t="s">
        <v>28</v>
      </c>
      <c r="I950" s="4" t="s">
        <v>32</v>
      </c>
      <c r="J950" s="12">
        <v>0.55244494351820195</v>
      </c>
      <c r="K950" s="4">
        <v>1</v>
      </c>
      <c r="L950" s="12">
        <v>0.447555056481797</v>
      </c>
      <c r="M950" s="4">
        <v>0</v>
      </c>
      <c r="N950" s="17"/>
    </row>
    <row r="951" spans="5:14" ht="18" thickBot="1" x14ac:dyDescent="0.4">
      <c r="E951" s="3"/>
      <c r="F951" s="7">
        <v>2015</v>
      </c>
      <c r="G951" s="8">
        <v>42316</v>
      </c>
      <c r="H951" s="7" t="s">
        <v>8</v>
      </c>
      <c r="I951" s="7" t="s">
        <v>17</v>
      </c>
      <c r="J951" s="13">
        <v>0.824702063793461</v>
      </c>
      <c r="K951" s="7">
        <v>0</v>
      </c>
      <c r="L951" s="13">
        <v>0.175297936206538</v>
      </c>
      <c r="M951" s="7">
        <v>1</v>
      </c>
      <c r="N951" s="16"/>
    </row>
    <row r="952" spans="5:14" ht="18" thickBot="1" x14ac:dyDescent="0.4">
      <c r="E952" s="3"/>
      <c r="F952" s="4">
        <v>2015</v>
      </c>
      <c r="G952" s="5">
        <v>42316</v>
      </c>
      <c r="H952" s="4" t="s">
        <v>34</v>
      </c>
      <c r="I952" s="4" t="s">
        <v>27</v>
      </c>
      <c r="J952" s="12">
        <v>0.77300483869797598</v>
      </c>
      <c r="K952" s="4">
        <v>1</v>
      </c>
      <c r="L952" s="12">
        <v>0.22699516130202299</v>
      </c>
      <c r="M952" s="4">
        <v>0</v>
      </c>
      <c r="N952" s="17"/>
    </row>
    <row r="953" spans="5:14" ht="18" thickBot="1" x14ac:dyDescent="0.4">
      <c r="E953" s="3"/>
      <c r="F953" s="7">
        <v>2015</v>
      </c>
      <c r="G953" s="8">
        <v>42316</v>
      </c>
      <c r="H953" s="7" t="s">
        <v>18</v>
      </c>
      <c r="I953" s="7" t="s">
        <v>22</v>
      </c>
      <c r="J953" s="13">
        <v>0.72535170249107594</v>
      </c>
      <c r="K953" s="7">
        <v>1</v>
      </c>
      <c r="L953" s="13">
        <v>0.274648297508923</v>
      </c>
      <c r="M953" s="7">
        <v>0</v>
      </c>
      <c r="N953" s="16"/>
    </row>
    <row r="954" spans="5:14" ht="18" thickBot="1" x14ac:dyDescent="0.4">
      <c r="E954" s="3"/>
      <c r="F954" s="4">
        <v>2015</v>
      </c>
      <c r="G954" s="5">
        <v>42313</v>
      </c>
      <c r="H954" s="4" t="s">
        <v>19</v>
      </c>
      <c r="I954" s="4" t="s">
        <v>24</v>
      </c>
      <c r="J954" s="12">
        <v>0.88939895449136397</v>
      </c>
      <c r="K954" s="4">
        <v>1</v>
      </c>
      <c r="L954" s="12">
        <v>0.110601045508636</v>
      </c>
      <c r="M954" s="4">
        <v>0</v>
      </c>
      <c r="N954" s="17"/>
    </row>
    <row r="955" spans="5:14" ht="18" thickBot="1" x14ac:dyDescent="0.4">
      <c r="E955" s="3"/>
      <c r="F955" s="7">
        <v>2015</v>
      </c>
      <c r="G955" s="8">
        <v>42310</v>
      </c>
      <c r="H955" s="7" t="s">
        <v>28</v>
      </c>
      <c r="I955" s="7" t="s">
        <v>12</v>
      </c>
      <c r="J955" s="13">
        <v>0.741865636177514</v>
      </c>
      <c r="K955" s="7">
        <v>1</v>
      </c>
      <c r="L955" s="13">
        <v>0.258134363822485</v>
      </c>
      <c r="M955" s="7">
        <v>0</v>
      </c>
      <c r="N955" s="16"/>
    </row>
    <row r="956" spans="5:14" ht="18" thickBot="1" x14ac:dyDescent="0.4">
      <c r="E956" s="3"/>
      <c r="F956" s="4">
        <v>2015</v>
      </c>
      <c r="G956" s="5">
        <v>42309</v>
      </c>
      <c r="H956" s="4" t="s">
        <v>26</v>
      </c>
      <c r="I956" s="4" t="s">
        <v>32</v>
      </c>
      <c r="J956" s="12">
        <v>0.57583312881272197</v>
      </c>
      <c r="K956" s="4">
        <v>1</v>
      </c>
      <c r="L956" s="12">
        <v>0.42416687118727697</v>
      </c>
      <c r="M956" s="4">
        <v>0</v>
      </c>
      <c r="N956" s="17"/>
    </row>
    <row r="957" spans="5:14" ht="18" thickBot="1" x14ac:dyDescent="0.4">
      <c r="E957" s="3"/>
      <c r="F957" s="7">
        <v>2015</v>
      </c>
      <c r="G957" s="8">
        <v>42309</v>
      </c>
      <c r="H957" s="7" t="s">
        <v>11</v>
      </c>
      <c r="I957" s="7" t="s">
        <v>15</v>
      </c>
      <c r="J957" s="13">
        <v>0.41207697713542402</v>
      </c>
      <c r="K957" s="7">
        <v>0</v>
      </c>
      <c r="L957" s="13">
        <v>0.58792302286457498</v>
      </c>
      <c r="M957" s="7">
        <v>1</v>
      </c>
      <c r="N957" s="16"/>
    </row>
    <row r="958" spans="5:14" ht="18" thickBot="1" x14ac:dyDescent="0.4">
      <c r="E958" s="3"/>
      <c r="F958" s="4">
        <v>2015</v>
      </c>
      <c r="G958" s="5">
        <v>42309</v>
      </c>
      <c r="H958" s="4" t="s">
        <v>22</v>
      </c>
      <c r="I958" s="4" t="s">
        <v>34</v>
      </c>
      <c r="J958" s="12">
        <v>0.480810738336301</v>
      </c>
      <c r="K958" s="4">
        <v>1</v>
      </c>
      <c r="L958" s="12">
        <v>0.51918926166369805</v>
      </c>
      <c r="M958" s="4">
        <v>0</v>
      </c>
      <c r="N958" s="17"/>
    </row>
    <row r="959" spans="5:14" ht="18" thickBot="1" x14ac:dyDescent="0.4">
      <c r="E959" s="3"/>
      <c r="F959" s="7">
        <v>2015</v>
      </c>
      <c r="G959" s="8">
        <v>42309</v>
      </c>
      <c r="H959" s="7" t="s">
        <v>8</v>
      </c>
      <c r="I959" s="7" t="s">
        <v>29</v>
      </c>
      <c r="J959" s="13">
        <v>0.55351476894751495</v>
      </c>
      <c r="K959" s="7">
        <v>1</v>
      </c>
      <c r="L959" s="13">
        <v>0.446485231052484</v>
      </c>
      <c r="M959" s="7">
        <v>0</v>
      </c>
      <c r="N959" s="16"/>
    </row>
    <row r="960" spans="5:14" ht="18" thickBot="1" x14ac:dyDescent="0.4">
      <c r="E960" s="3"/>
      <c r="F960" s="4">
        <v>2015</v>
      </c>
      <c r="G960" s="5">
        <v>42309</v>
      </c>
      <c r="H960" s="4" t="s">
        <v>16</v>
      </c>
      <c r="I960" s="4" t="s">
        <v>17</v>
      </c>
      <c r="J960" s="12">
        <v>0.75023811245739302</v>
      </c>
      <c r="K960" s="4">
        <v>1</v>
      </c>
      <c r="L960" s="12">
        <v>0.249761887542606</v>
      </c>
      <c r="M960" s="4">
        <v>0</v>
      </c>
      <c r="N960" s="17"/>
    </row>
    <row r="961" spans="5:14" ht="18" thickBot="1" x14ac:dyDescent="0.4">
      <c r="E961" s="3"/>
      <c r="F961" s="7">
        <v>2015</v>
      </c>
      <c r="G961" s="8">
        <v>42309</v>
      </c>
      <c r="H961" s="7" t="s">
        <v>13</v>
      </c>
      <c r="I961" s="7" t="s">
        <v>20</v>
      </c>
      <c r="J961" s="13">
        <v>0.37084359582199</v>
      </c>
      <c r="K961" s="7">
        <v>0</v>
      </c>
      <c r="L961" s="13">
        <v>0.629156404178009</v>
      </c>
      <c r="M961" s="7">
        <v>1</v>
      </c>
      <c r="N961" s="16"/>
    </row>
    <row r="962" spans="5:14" ht="18" thickBot="1" x14ac:dyDescent="0.4">
      <c r="E962" s="3"/>
      <c r="F962" s="4">
        <v>2015</v>
      </c>
      <c r="G962" s="5">
        <v>42309</v>
      </c>
      <c r="H962" s="4" t="s">
        <v>14</v>
      </c>
      <c r="I962" s="4" t="s">
        <v>10</v>
      </c>
      <c r="J962" s="12">
        <v>0.64663587034662695</v>
      </c>
      <c r="K962" s="4">
        <v>1</v>
      </c>
      <c r="L962" s="12">
        <v>0.35336412965337199</v>
      </c>
      <c r="M962" s="4">
        <v>0</v>
      </c>
      <c r="N962" s="17"/>
    </row>
    <row r="963" spans="5:14" ht="18" thickBot="1" x14ac:dyDescent="0.4">
      <c r="E963" s="3"/>
      <c r="F963" s="7">
        <v>2015</v>
      </c>
      <c r="G963" s="8">
        <v>42309</v>
      </c>
      <c r="H963" s="7" t="s">
        <v>24</v>
      </c>
      <c r="I963" s="7" t="s">
        <v>23</v>
      </c>
      <c r="J963" s="13">
        <v>0.29278497731271302</v>
      </c>
      <c r="K963" s="7">
        <v>0</v>
      </c>
      <c r="L963" s="13">
        <v>0.70721502268728598</v>
      </c>
      <c r="M963" s="7">
        <v>1</v>
      </c>
      <c r="N963" s="16"/>
    </row>
    <row r="964" spans="5:14" ht="18" thickBot="1" x14ac:dyDescent="0.4">
      <c r="E964" s="3"/>
      <c r="F964" s="4">
        <v>2015</v>
      </c>
      <c r="G964" s="5">
        <v>42309</v>
      </c>
      <c r="H964" s="4" t="s">
        <v>5</v>
      </c>
      <c r="I964" s="4" t="s">
        <v>25</v>
      </c>
      <c r="J964" s="12">
        <v>0.60982952187469597</v>
      </c>
      <c r="K964" s="4">
        <v>1</v>
      </c>
      <c r="L964" s="12">
        <v>0.39017047812530398</v>
      </c>
      <c r="M964" s="4">
        <v>0</v>
      </c>
      <c r="N964" s="17"/>
    </row>
    <row r="965" spans="5:14" ht="18" thickBot="1" x14ac:dyDescent="0.4">
      <c r="E965" s="3"/>
      <c r="F965" s="7">
        <v>2015</v>
      </c>
      <c r="G965" s="8">
        <v>42309</v>
      </c>
      <c r="H965" s="7" t="s">
        <v>18</v>
      </c>
      <c r="I965" s="7" t="s">
        <v>19</v>
      </c>
      <c r="J965" s="13">
        <v>0.50092603499625499</v>
      </c>
      <c r="K965" s="7">
        <v>0</v>
      </c>
      <c r="L965" s="13">
        <v>0.49907396500374401</v>
      </c>
      <c r="M965" s="7">
        <v>1</v>
      </c>
      <c r="N965" s="16"/>
    </row>
    <row r="966" spans="5:14" ht="18" thickBot="1" x14ac:dyDescent="0.4">
      <c r="E966" s="3"/>
      <c r="F966" s="4">
        <v>2015</v>
      </c>
      <c r="G966" s="5">
        <v>42309</v>
      </c>
      <c r="H966" s="4" t="s">
        <v>36</v>
      </c>
      <c r="I966" s="4" t="s">
        <v>35</v>
      </c>
      <c r="J966" s="12">
        <v>0.81298242910778495</v>
      </c>
      <c r="K966" s="4">
        <v>0</v>
      </c>
      <c r="L966" s="12">
        <v>0.18701757089221399</v>
      </c>
      <c r="M966" s="4">
        <v>1</v>
      </c>
      <c r="N966" s="17"/>
    </row>
    <row r="967" spans="5:14" ht="18" thickBot="1" x14ac:dyDescent="0.4">
      <c r="E967" s="3"/>
      <c r="F967" s="7">
        <v>2015</v>
      </c>
      <c r="G967" s="8">
        <v>42309</v>
      </c>
      <c r="H967" s="7" t="s">
        <v>7</v>
      </c>
      <c r="I967" s="7" t="s">
        <v>33</v>
      </c>
      <c r="J967" s="13">
        <v>0.61511935932957995</v>
      </c>
      <c r="K967" s="7">
        <v>1</v>
      </c>
      <c r="L967" s="13">
        <v>0.38488064067041899</v>
      </c>
      <c r="M967" s="7">
        <v>0</v>
      </c>
      <c r="N967" s="16"/>
    </row>
    <row r="968" spans="5:14" ht="18" thickBot="1" x14ac:dyDescent="0.4">
      <c r="E968" s="3"/>
      <c r="F968" s="4">
        <v>2015</v>
      </c>
      <c r="G968" s="5">
        <v>42306</v>
      </c>
      <c r="H968" s="4" t="s">
        <v>6</v>
      </c>
      <c r="I968" s="4" t="s">
        <v>31</v>
      </c>
      <c r="J968" s="12">
        <v>0.86716821590872994</v>
      </c>
      <c r="K968" s="4">
        <v>1</v>
      </c>
      <c r="L968" s="12">
        <v>0.132831784091269</v>
      </c>
      <c r="M968" s="4">
        <v>0</v>
      </c>
      <c r="N968" s="17"/>
    </row>
    <row r="969" spans="5:14" ht="18" thickBot="1" x14ac:dyDescent="0.4">
      <c r="E969" s="3"/>
      <c r="F969" s="7">
        <v>2015</v>
      </c>
      <c r="G969" s="8">
        <v>42303</v>
      </c>
      <c r="H969" s="7" t="s">
        <v>23</v>
      </c>
      <c r="I969" s="7" t="s">
        <v>14</v>
      </c>
      <c r="J969" s="13">
        <v>0.70837821705537496</v>
      </c>
      <c r="K969" s="7">
        <v>1</v>
      </c>
      <c r="L969" s="13">
        <v>0.29162178294462399</v>
      </c>
      <c r="M969" s="7">
        <v>0</v>
      </c>
      <c r="N969" s="16"/>
    </row>
    <row r="970" spans="5:14" ht="18" thickBot="1" x14ac:dyDescent="0.4">
      <c r="E970" s="3"/>
      <c r="F970" s="4">
        <v>2015</v>
      </c>
      <c r="G970" s="5">
        <v>42302</v>
      </c>
      <c r="H970" s="4" t="s">
        <v>28</v>
      </c>
      <c r="I970" s="4" t="s">
        <v>9</v>
      </c>
      <c r="J970" s="12">
        <v>0.66204071107750495</v>
      </c>
      <c r="K970" s="4">
        <v>1</v>
      </c>
      <c r="L970" s="12">
        <v>0.33795928892249399</v>
      </c>
      <c r="M970" s="4">
        <v>0</v>
      </c>
      <c r="N970" s="17"/>
    </row>
    <row r="971" spans="5:14" ht="18" thickBot="1" x14ac:dyDescent="0.4">
      <c r="E971" s="3"/>
      <c r="F971" s="7">
        <v>2015</v>
      </c>
      <c r="G971" s="8">
        <v>42302</v>
      </c>
      <c r="H971" s="7" t="s">
        <v>29</v>
      </c>
      <c r="I971" s="7" t="s">
        <v>11</v>
      </c>
      <c r="J971" s="13">
        <v>0.55326606787364296</v>
      </c>
      <c r="K971" s="7">
        <v>1</v>
      </c>
      <c r="L971" s="13">
        <v>0.44673393212635598</v>
      </c>
      <c r="M971" s="7">
        <v>0</v>
      </c>
      <c r="N971" s="16"/>
    </row>
    <row r="972" spans="5:14" ht="18" thickBot="1" x14ac:dyDescent="0.4">
      <c r="E972" s="3"/>
      <c r="F972" s="4">
        <v>2015</v>
      </c>
      <c r="G972" s="5">
        <v>42302</v>
      </c>
      <c r="H972" s="4" t="s">
        <v>10</v>
      </c>
      <c r="I972" s="4" t="s">
        <v>22</v>
      </c>
      <c r="J972" s="12">
        <v>0.70266463934093404</v>
      </c>
      <c r="K972" s="4">
        <v>0</v>
      </c>
      <c r="L972" s="12">
        <v>0.29733536065906502</v>
      </c>
      <c r="M972" s="4">
        <v>1</v>
      </c>
      <c r="N972" s="17"/>
    </row>
    <row r="973" spans="5:14" ht="18" thickBot="1" x14ac:dyDescent="0.4">
      <c r="E973" s="3"/>
      <c r="F973" s="7">
        <v>2015</v>
      </c>
      <c r="G973" s="8">
        <v>42302</v>
      </c>
      <c r="H973" s="7" t="s">
        <v>21</v>
      </c>
      <c r="I973" s="7" t="s">
        <v>35</v>
      </c>
      <c r="J973" s="13">
        <v>0.613195016140196</v>
      </c>
      <c r="K973" s="7">
        <v>1</v>
      </c>
      <c r="L973" s="13">
        <v>0.386804983859803</v>
      </c>
      <c r="M973" s="7">
        <v>0</v>
      </c>
      <c r="N973" s="16"/>
    </row>
    <row r="974" spans="5:14" ht="18" thickBot="1" x14ac:dyDescent="0.4">
      <c r="E974" s="3"/>
      <c r="F974" s="4">
        <v>2015</v>
      </c>
      <c r="G974" s="5">
        <v>42302</v>
      </c>
      <c r="H974" s="4" t="s">
        <v>31</v>
      </c>
      <c r="I974" s="4" t="s">
        <v>16</v>
      </c>
      <c r="J974" s="12">
        <v>0.58759665409146999</v>
      </c>
      <c r="K974" s="4">
        <v>1</v>
      </c>
      <c r="L974" s="12">
        <v>0.41240334590852901</v>
      </c>
      <c r="M974" s="4">
        <v>0</v>
      </c>
      <c r="N974" s="17"/>
    </row>
    <row r="975" spans="5:14" ht="18" thickBot="1" x14ac:dyDescent="0.4">
      <c r="E975" s="3"/>
      <c r="F975" s="7">
        <v>2015</v>
      </c>
      <c r="G975" s="8">
        <v>42302</v>
      </c>
      <c r="H975" s="7" t="s">
        <v>17</v>
      </c>
      <c r="I975" s="7" t="s">
        <v>36</v>
      </c>
      <c r="J975" s="13">
        <v>0.29720698543380297</v>
      </c>
      <c r="K975" s="7">
        <v>0</v>
      </c>
      <c r="L975" s="13">
        <v>0.70279301456619603</v>
      </c>
      <c r="M975" s="7">
        <v>1</v>
      </c>
      <c r="N975" s="16"/>
    </row>
    <row r="976" spans="5:14" ht="18" thickBot="1" x14ac:dyDescent="0.4">
      <c r="E976" s="3"/>
      <c r="F976" s="4">
        <v>2015</v>
      </c>
      <c r="G976" s="5">
        <v>42302</v>
      </c>
      <c r="H976" s="4" t="s">
        <v>7</v>
      </c>
      <c r="I976" s="4" t="s">
        <v>18</v>
      </c>
      <c r="J976" s="12">
        <v>0.41185665194790799</v>
      </c>
      <c r="K976" s="4">
        <v>1</v>
      </c>
      <c r="L976" s="12">
        <v>0.58814334805209101</v>
      </c>
      <c r="M976" s="4">
        <v>0</v>
      </c>
      <c r="N976" s="17"/>
    </row>
    <row r="977" spans="5:14" ht="18" thickBot="1" x14ac:dyDescent="0.4">
      <c r="E977" s="3"/>
      <c r="F977" s="7">
        <v>2015</v>
      </c>
      <c r="G977" s="8">
        <v>42302</v>
      </c>
      <c r="H977" s="7" t="s">
        <v>33</v>
      </c>
      <c r="I977" s="7" t="s">
        <v>20</v>
      </c>
      <c r="J977" s="13">
        <v>0.50019814880723101</v>
      </c>
      <c r="K977" s="7">
        <v>0</v>
      </c>
      <c r="L977" s="13">
        <v>0.49980185119276899</v>
      </c>
      <c r="M977" s="7">
        <v>1</v>
      </c>
      <c r="N977" s="16"/>
    </row>
    <row r="978" spans="5:14" ht="18" thickBot="1" x14ac:dyDescent="0.4">
      <c r="E978" s="3"/>
      <c r="F978" s="4">
        <v>2015</v>
      </c>
      <c r="G978" s="5">
        <v>42302</v>
      </c>
      <c r="H978" s="4" t="s">
        <v>5</v>
      </c>
      <c r="I978" s="4" t="s">
        <v>24</v>
      </c>
      <c r="J978" s="12">
        <v>0.66559457951610701</v>
      </c>
      <c r="K978" s="4">
        <v>1</v>
      </c>
      <c r="L978" s="12">
        <v>0.33440542048389199</v>
      </c>
      <c r="M978" s="4">
        <v>0</v>
      </c>
      <c r="N978" s="17"/>
    </row>
    <row r="979" spans="5:14" ht="18" thickBot="1" x14ac:dyDescent="0.4">
      <c r="E979" s="3"/>
      <c r="F979" s="7">
        <v>2015</v>
      </c>
      <c r="G979" s="8">
        <v>42302</v>
      </c>
      <c r="H979" s="7" t="s">
        <v>12</v>
      </c>
      <c r="I979" s="7" t="s">
        <v>8</v>
      </c>
      <c r="J979" s="13">
        <v>0.68922745375347305</v>
      </c>
      <c r="K979" s="7">
        <v>0</v>
      </c>
      <c r="L979" s="13">
        <v>0.310772546246526</v>
      </c>
      <c r="M979" s="7">
        <v>1</v>
      </c>
      <c r="N979" s="16"/>
    </row>
    <row r="980" spans="5:14" ht="18" thickBot="1" x14ac:dyDescent="0.4">
      <c r="E980" s="3"/>
      <c r="F980" s="4">
        <v>2015</v>
      </c>
      <c r="G980" s="5">
        <v>42302</v>
      </c>
      <c r="H980" s="4" t="s">
        <v>6</v>
      </c>
      <c r="I980" s="4" t="s">
        <v>34</v>
      </c>
      <c r="J980" s="12">
        <v>0.83839348930638402</v>
      </c>
      <c r="K980" s="4">
        <v>1</v>
      </c>
      <c r="L980" s="12">
        <v>0.16160651069361501</v>
      </c>
      <c r="M980" s="4">
        <v>0</v>
      </c>
      <c r="N980" s="17"/>
    </row>
    <row r="981" spans="5:14" ht="18" thickBot="1" x14ac:dyDescent="0.4">
      <c r="E981" s="3"/>
      <c r="F981" s="7">
        <v>2015</v>
      </c>
      <c r="G981" s="8">
        <v>42302</v>
      </c>
      <c r="H981" s="7" t="s">
        <v>27</v>
      </c>
      <c r="I981" s="7" t="s">
        <v>30</v>
      </c>
      <c r="J981" s="13">
        <v>0.23790141795861999</v>
      </c>
      <c r="K981" s="7">
        <v>1</v>
      </c>
      <c r="L981" s="13">
        <v>0.76209858204137904</v>
      </c>
      <c r="M981" s="7">
        <v>0</v>
      </c>
      <c r="N981" s="16"/>
    </row>
    <row r="982" spans="5:14" ht="18" thickBot="1" x14ac:dyDescent="0.4">
      <c r="E982" s="3"/>
      <c r="F982" s="4">
        <v>2015</v>
      </c>
      <c r="G982" s="5">
        <v>42299</v>
      </c>
      <c r="H982" s="4" t="s">
        <v>25</v>
      </c>
      <c r="I982" s="4" t="s">
        <v>15</v>
      </c>
      <c r="J982" s="12">
        <v>0.41188195806920302</v>
      </c>
      <c r="K982" s="4">
        <v>0</v>
      </c>
      <c r="L982" s="12">
        <v>0.58811804193079598</v>
      </c>
      <c r="M982" s="4">
        <v>1</v>
      </c>
      <c r="N982" s="17"/>
    </row>
    <row r="983" spans="5:14" ht="18" thickBot="1" x14ac:dyDescent="0.4">
      <c r="E983" s="3"/>
      <c r="F983" s="7">
        <v>2015</v>
      </c>
      <c r="G983" s="8">
        <v>42296</v>
      </c>
      <c r="H983" s="7" t="s">
        <v>9</v>
      </c>
      <c r="I983" s="7" t="s">
        <v>29</v>
      </c>
      <c r="J983" s="13">
        <v>0.60794689318661499</v>
      </c>
      <c r="K983" s="7">
        <v>1</v>
      </c>
      <c r="L983" s="13">
        <v>0.39205310681338401</v>
      </c>
      <c r="M983" s="7">
        <v>0</v>
      </c>
      <c r="N983" s="16"/>
    </row>
    <row r="984" spans="5:14" ht="18" thickBot="1" x14ac:dyDescent="0.4">
      <c r="E984" s="3"/>
      <c r="F984" s="4">
        <v>2015</v>
      </c>
      <c r="G984" s="5">
        <v>42295</v>
      </c>
      <c r="H984" s="4" t="s">
        <v>12</v>
      </c>
      <c r="I984" s="4" t="s">
        <v>6</v>
      </c>
      <c r="J984" s="12">
        <v>0.34945391939984999</v>
      </c>
      <c r="K984" s="4">
        <v>0</v>
      </c>
      <c r="L984" s="12">
        <v>0.65054608060014996</v>
      </c>
      <c r="M984" s="4">
        <v>1</v>
      </c>
      <c r="N984" s="17"/>
    </row>
    <row r="985" spans="5:14" ht="18" thickBot="1" x14ac:dyDescent="0.4">
      <c r="E985" s="3"/>
      <c r="F985" s="7">
        <v>2015</v>
      </c>
      <c r="G985" s="8">
        <v>42295</v>
      </c>
      <c r="H985" s="7" t="s">
        <v>25</v>
      </c>
      <c r="I985" s="7" t="s">
        <v>14</v>
      </c>
      <c r="J985" s="13">
        <v>0.523856055016648</v>
      </c>
      <c r="K985" s="7">
        <v>1</v>
      </c>
      <c r="L985" s="13">
        <v>0.476143944983351</v>
      </c>
      <c r="M985" s="7">
        <v>0</v>
      </c>
      <c r="N985" s="16"/>
    </row>
    <row r="986" spans="5:14" ht="18" thickBot="1" x14ac:dyDescent="0.4">
      <c r="E986" s="3"/>
      <c r="F986" s="4">
        <v>2015</v>
      </c>
      <c r="G986" s="5">
        <v>42295</v>
      </c>
      <c r="H986" s="4" t="s">
        <v>32</v>
      </c>
      <c r="I986" s="4" t="s">
        <v>10</v>
      </c>
      <c r="J986" s="12">
        <v>0.81179540041873999</v>
      </c>
      <c r="K986" s="4">
        <v>1</v>
      </c>
      <c r="L986" s="12">
        <v>0.18820459958125901</v>
      </c>
      <c r="M986" s="4">
        <v>0</v>
      </c>
      <c r="N986" s="17"/>
    </row>
    <row r="987" spans="5:14" ht="18" thickBot="1" x14ac:dyDescent="0.4">
      <c r="E987" s="3"/>
      <c r="F987" s="7">
        <v>2015</v>
      </c>
      <c r="G987" s="8">
        <v>42295</v>
      </c>
      <c r="H987" s="7" t="s">
        <v>15</v>
      </c>
      <c r="I987" s="7" t="s">
        <v>28</v>
      </c>
      <c r="J987" s="13">
        <v>0.65797072952156399</v>
      </c>
      <c r="K987" s="7">
        <v>0</v>
      </c>
      <c r="L987" s="13">
        <v>0.34202927047843501</v>
      </c>
      <c r="M987" s="7">
        <v>1</v>
      </c>
      <c r="N987" s="16"/>
    </row>
    <row r="988" spans="5:14" ht="18" thickBot="1" x14ac:dyDescent="0.4">
      <c r="E988" s="3"/>
      <c r="F988" s="4">
        <v>2015</v>
      </c>
      <c r="G988" s="5">
        <v>42295</v>
      </c>
      <c r="H988" s="4" t="s">
        <v>30</v>
      </c>
      <c r="I988" s="4" t="s">
        <v>19</v>
      </c>
      <c r="J988" s="12">
        <v>0.47055684577019502</v>
      </c>
      <c r="K988" s="4">
        <v>0</v>
      </c>
      <c r="L988" s="12">
        <v>0.52944315422980404</v>
      </c>
      <c r="M988" s="4">
        <v>1</v>
      </c>
      <c r="N988" s="17"/>
    </row>
    <row r="989" spans="5:14" ht="18" thickBot="1" x14ac:dyDescent="0.4">
      <c r="E989" s="3"/>
      <c r="F989" s="7">
        <v>2015</v>
      </c>
      <c r="G989" s="8">
        <v>42295</v>
      </c>
      <c r="H989" s="7" t="s">
        <v>18</v>
      </c>
      <c r="I989" s="7" t="s">
        <v>23</v>
      </c>
      <c r="J989" s="13">
        <v>0.56009523687098595</v>
      </c>
      <c r="K989" s="7">
        <v>1</v>
      </c>
      <c r="L989" s="13">
        <v>0.439904763129013</v>
      </c>
      <c r="M989" s="7">
        <v>0</v>
      </c>
      <c r="N989" s="16"/>
    </row>
    <row r="990" spans="5:14" ht="18" thickBot="1" x14ac:dyDescent="0.4">
      <c r="E990" s="3"/>
      <c r="F990" s="4">
        <v>2015</v>
      </c>
      <c r="G990" s="5">
        <v>42295</v>
      </c>
      <c r="H990" s="4" t="s">
        <v>33</v>
      </c>
      <c r="I990" s="4" t="s">
        <v>13</v>
      </c>
      <c r="J990" s="12">
        <v>0.66109919058992705</v>
      </c>
      <c r="K990" s="4">
        <v>1</v>
      </c>
      <c r="L990" s="12">
        <v>0.338900809410072</v>
      </c>
      <c r="M990" s="4">
        <v>0</v>
      </c>
      <c r="N990" s="17"/>
    </row>
    <row r="991" spans="5:14" ht="18" thickBot="1" x14ac:dyDescent="0.4">
      <c r="E991" s="3"/>
      <c r="F991" s="7">
        <v>2015</v>
      </c>
      <c r="G991" s="8">
        <v>42295</v>
      </c>
      <c r="H991" s="7" t="s">
        <v>27</v>
      </c>
      <c r="I991" s="7" t="s">
        <v>16</v>
      </c>
      <c r="J991" s="13">
        <v>0.437547897619185</v>
      </c>
      <c r="K991" s="7">
        <v>0</v>
      </c>
      <c r="L991" s="13">
        <v>0.562452102380814</v>
      </c>
      <c r="M991" s="7">
        <v>1</v>
      </c>
      <c r="N991" s="16"/>
    </row>
    <row r="992" spans="5:14" ht="18" thickBot="1" x14ac:dyDescent="0.4">
      <c r="E992" s="3"/>
      <c r="F992" s="4">
        <v>2015</v>
      </c>
      <c r="G992" s="5">
        <v>42295</v>
      </c>
      <c r="H992" s="4" t="s">
        <v>20</v>
      </c>
      <c r="I992" s="4" t="s">
        <v>7</v>
      </c>
      <c r="J992" s="12">
        <v>0.59978531420429404</v>
      </c>
      <c r="K992" s="4">
        <v>1</v>
      </c>
      <c r="L992" s="12">
        <v>0.40021468579570502</v>
      </c>
      <c r="M992" s="4">
        <v>0</v>
      </c>
      <c r="N992" s="17"/>
    </row>
    <row r="993" spans="5:14" ht="18" thickBot="1" x14ac:dyDescent="0.4">
      <c r="E993" s="3"/>
      <c r="F993" s="7">
        <v>2015</v>
      </c>
      <c r="G993" s="8">
        <v>42295</v>
      </c>
      <c r="H993" s="7" t="s">
        <v>34</v>
      </c>
      <c r="I993" s="7" t="s">
        <v>21</v>
      </c>
      <c r="J993" s="13">
        <v>0.74151646935189597</v>
      </c>
      <c r="K993" s="7">
        <v>1</v>
      </c>
      <c r="L993" s="13">
        <v>0.25848353064810298</v>
      </c>
      <c r="M993" s="7">
        <v>0</v>
      </c>
      <c r="N993" s="16"/>
    </row>
    <row r="994" spans="5:14" ht="18" thickBot="1" x14ac:dyDescent="0.4">
      <c r="E994" s="3"/>
      <c r="F994" s="4">
        <v>2015</v>
      </c>
      <c r="G994" s="5">
        <v>42295</v>
      </c>
      <c r="H994" s="4" t="s">
        <v>17</v>
      </c>
      <c r="I994" s="4" t="s">
        <v>31</v>
      </c>
      <c r="J994" s="12">
        <v>0.488628963327572</v>
      </c>
      <c r="K994" s="4">
        <v>0</v>
      </c>
      <c r="L994" s="12">
        <v>0.511371036672427</v>
      </c>
      <c r="M994" s="4">
        <v>1</v>
      </c>
      <c r="N994" s="17"/>
    </row>
    <row r="995" spans="5:14" ht="18" thickBot="1" x14ac:dyDescent="0.4">
      <c r="E995" s="3"/>
      <c r="F995" s="7">
        <v>2015</v>
      </c>
      <c r="G995" s="8">
        <v>42295</v>
      </c>
      <c r="H995" s="7" t="s">
        <v>24</v>
      </c>
      <c r="I995" s="7" t="s">
        <v>26</v>
      </c>
      <c r="J995" s="13">
        <v>0.24770231783687099</v>
      </c>
      <c r="K995" s="7">
        <v>0</v>
      </c>
      <c r="L995" s="13">
        <v>0.75229768216312798</v>
      </c>
      <c r="M995" s="7">
        <v>1</v>
      </c>
      <c r="N995" s="16"/>
    </row>
    <row r="996" spans="5:14" ht="18" thickBot="1" x14ac:dyDescent="0.4">
      <c r="E996" s="3"/>
      <c r="F996" s="4">
        <v>2015</v>
      </c>
      <c r="G996" s="5">
        <v>42292</v>
      </c>
      <c r="H996" s="4" t="s">
        <v>8</v>
      </c>
      <c r="I996" s="4" t="s">
        <v>36</v>
      </c>
      <c r="J996" s="12">
        <v>0.40750877995058898</v>
      </c>
      <c r="K996" s="4">
        <v>1</v>
      </c>
      <c r="L996" s="12">
        <v>0.59249122004941002</v>
      </c>
      <c r="M996" s="4">
        <v>0</v>
      </c>
      <c r="N996" s="17"/>
    </row>
    <row r="997" spans="5:14" ht="18" thickBot="1" x14ac:dyDescent="0.4">
      <c r="E997" s="3"/>
      <c r="F997" s="7">
        <v>2015</v>
      </c>
      <c r="G997" s="8">
        <v>42289</v>
      </c>
      <c r="H997" s="7" t="s">
        <v>10</v>
      </c>
      <c r="I997" s="7" t="s">
        <v>18</v>
      </c>
      <c r="J997" s="13">
        <v>0.49532515008563799</v>
      </c>
      <c r="K997" s="7">
        <v>0</v>
      </c>
      <c r="L997" s="13">
        <v>0.50467484991436096</v>
      </c>
      <c r="M997" s="7">
        <v>1</v>
      </c>
      <c r="N997" s="16"/>
    </row>
    <row r="998" spans="5:14" ht="18" thickBot="1" x14ac:dyDescent="0.4">
      <c r="E998" s="3"/>
      <c r="F998" s="4">
        <v>2015</v>
      </c>
      <c r="G998" s="5">
        <v>42288</v>
      </c>
      <c r="H998" s="4" t="s">
        <v>29</v>
      </c>
      <c r="I998" s="4" t="s">
        <v>25</v>
      </c>
      <c r="J998" s="12">
        <v>0.63954628251653201</v>
      </c>
      <c r="K998" s="4">
        <v>1</v>
      </c>
      <c r="L998" s="12">
        <v>0.360453717483467</v>
      </c>
      <c r="M998" s="4">
        <v>0</v>
      </c>
      <c r="N998" s="17"/>
    </row>
    <row r="999" spans="5:14" ht="18" thickBot="1" x14ac:dyDescent="0.4">
      <c r="E999" s="3"/>
      <c r="F999" s="7">
        <v>2015</v>
      </c>
      <c r="G999" s="8">
        <v>42288</v>
      </c>
      <c r="H999" s="7" t="s">
        <v>11</v>
      </c>
      <c r="I999" s="7" t="s">
        <v>6</v>
      </c>
      <c r="J999" s="13">
        <v>0.384767742909494</v>
      </c>
      <c r="K999" s="7">
        <v>0</v>
      </c>
      <c r="L999" s="13">
        <v>0.615232257090505</v>
      </c>
      <c r="M999" s="7">
        <v>1</v>
      </c>
      <c r="N999" s="16"/>
    </row>
    <row r="1000" spans="5:14" ht="18" thickBot="1" x14ac:dyDescent="0.4">
      <c r="E1000" s="3"/>
      <c r="F1000" s="4">
        <v>2015</v>
      </c>
      <c r="G1000" s="5">
        <v>42288</v>
      </c>
      <c r="H1000" s="4" t="s">
        <v>22</v>
      </c>
      <c r="I1000" s="4" t="s">
        <v>26</v>
      </c>
      <c r="J1000" s="12">
        <v>0.25547159266819303</v>
      </c>
      <c r="K1000" s="4">
        <v>0</v>
      </c>
      <c r="L1000" s="12">
        <v>0.74452840733180603</v>
      </c>
      <c r="M1000" s="4">
        <v>1</v>
      </c>
      <c r="N1000" s="17"/>
    </row>
    <row r="1001" spans="5:14" ht="18" thickBot="1" x14ac:dyDescent="0.4">
      <c r="E1001" s="3"/>
      <c r="F1001" s="7">
        <v>2015</v>
      </c>
      <c r="G1001" s="8">
        <v>42288</v>
      </c>
      <c r="H1001" s="7" t="s">
        <v>33</v>
      </c>
      <c r="I1001" s="7" t="s">
        <v>23</v>
      </c>
      <c r="J1001" s="13">
        <v>0.43474864419549603</v>
      </c>
      <c r="K1001" s="7">
        <v>0</v>
      </c>
      <c r="L1001" s="13">
        <v>0.56525135580450303</v>
      </c>
      <c r="M1001" s="7">
        <v>1</v>
      </c>
      <c r="N1001" s="16"/>
    </row>
    <row r="1002" spans="5:14" ht="18" thickBot="1" x14ac:dyDescent="0.4">
      <c r="E1002" s="3"/>
      <c r="F1002" s="4">
        <v>2015</v>
      </c>
      <c r="G1002" s="5">
        <v>42288</v>
      </c>
      <c r="H1002" s="4" t="s">
        <v>7</v>
      </c>
      <c r="I1002" s="4" t="s">
        <v>13</v>
      </c>
      <c r="J1002" s="12">
        <v>0.75159077128603302</v>
      </c>
      <c r="K1002" s="4">
        <v>0</v>
      </c>
      <c r="L1002" s="12">
        <v>0.24840922871396601</v>
      </c>
      <c r="M1002" s="4">
        <v>1</v>
      </c>
      <c r="N1002" s="17"/>
    </row>
    <row r="1003" spans="5:14" ht="18" thickBot="1" x14ac:dyDescent="0.4">
      <c r="E1003" s="3"/>
      <c r="F1003" s="7">
        <v>2015</v>
      </c>
      <c r="G1003" s="8">
        <v>42288</v>
      </c>
      <c r="H1003" s="7" t="s">
        <v>35</v>
      </c>
      <c r="I1003" s="7" t="s">
        <v>27</v>
      </c>
      <c r="J1003" s="13">
        <v>0.57991598507574604</v>
      </c>
      <c r="K1003" s="7">
        <v>1</v>
      </c>
      <c r="L1003" s="13">
        <v>0.42008401492425301</v>
      </c>
      <c r="M1003" s="7">
        <v>0</v>
      </c>
      <c r="N1003" s="16"/>
    </row>
    <row r="1004" spans="5:14" ht="18" thickBot="1" x14ac:dyDescent="0.4">
      <c r="E1004" s="3"/>
      <c r="F1004" s="4">
        <v>2015</v>
      </c>
      <c r="G1004" s="5">
        <v>42288</v>
      </c>
      <c r="H1004" s="4" t="s">
        <v>36</v>
      </c>
      <c r="I1004" s="4" t="s">
        <v>21</v>
      </c>
      <c r="J1004" s="12">
        <v>0.78870025069897998</v>
      </c>
      <c r="K1004" s="4">
        <v>1</v>
      </c>
      <c r="L1004" s="12">
        <v>0.211299749301019</v>
      </c>
      <c r="M1004" s="4">
        <v>0</v>
      </c>
      <c r="N1004" s="17"/>
    </row>
    <row r="1005" spans="5:14" ht="18" thickBot="1" x14ac:dyDescent="0.4">
      <c r="E1005" s="3"/>
      <c r="F1005" s="7">
        <v>2015</v>
      </c>
      <c r="G1005" s="8">
        <v>42288</v>
      </c>
      <c r="H1005" s="7" t="s">
        <v>32</v>
      </c>
      <c r="I1005" s="7" t="s">
        <v>5</v>
      </c>
      <c r="J1005" s="13">
        <v>0.82469113805921401</v>
      </c>
      <c r="K1005" s="7">
        <v>1</v>
      </c>
      <c r="L1005" s="13">
        <v>0.17530886194078499</v>
      </c>
      <c r="M1005" s="7">
        <v>0</v>
      </c>
      <c r="N1005" s="16"/>
    </row>
    <row r="1006" spans="5:14" ht="18" thickBot="1" x14ac:dyDescent="0.4">
      <c r="E1006" s="3"/>
      <c r="F1006" s="4">
        <v>2015</v>
      </c>
      <c r="G1006" s="5">
        <v>42288</v>
      </c>
      <c r="H1006" s="4" t="s">
        <v>14</v>
      </c>
      <c r="I1006" s="4" t="s">
        <v>24</v>
      </c>
      <c r="J1006" s="12">
        <v>0.78234106945836801</v>
      </c>
      <c r="K1006" s="4">
        <v>0</v>
      </c>
      <c r="L1006" s="12">
        <v>0.21765893054163099</v>
      </c>
      <c r="M1006" s="4">
        <v>1</v>
      </c>
      <c r="N1006" s="17"/>
    </row>
    <row r="1007" spans="5:14" ht="18" thickBot="1" x14ac:dyDescent="0.4">
      <c r="E1007" s="3"/>
      <c r="F1007" s="7">
        <v>2015</v>
      </c>
      <c r="G1007" s="8">
        <v>42288</v>
      </c>
      <c r="H1007" s="7" t="s">
        <v>17</v>
      </c>
      <c r="I1007" s="7" t="s">
        <v>30</v>
      </c>
      <c r="J1007" s="13">
        <v>0.34594751228896797</v>
      </c>
      <c r="K1007" s="7">
        <v>0</v>
      </c>
      <c r="L1007" s="13">
        <v>0.65405248771103097</v>
      </c>
      <c r="M1007" s="7">
        <v>1</v>
      </c>
      <c r="N1007" s="16"/>
    </row>
    <row r="1008" spans="5:14" ht="18" thickBot="1" x14ac:dyDescent="0.4">
      <c r="E1008" s="3"/>
      <c r="F1008" s="4">
        <v>2015</v>
      </c>
      <c r="G1008" s="5">
        <v>42288</v>
      </c>
      <c r="H1008" s="4" t="s">
        <v>19</v>
      </c>
      <c r="I1008" s="4" t="s">
        <v>15</v>
      </c>
      <c r="J1008" s="12">
        <v>0.537551636242102</v>
      </c>
      <c r="K1008" s="4">
        <v>1</v>
      </c>
      <c r="L1008" s="12">
        <v>0.462448363757897</v>
      </c>
      <c r="M1008" s="4">
        <v>0</v>
      </c>
      <c r="N1008" s="17"/>
    </row>
    <row r="1009" spans="5:14" ht="18" thickBot="1" x14ac:dyDescent="0.4">
      <c r="E1009" s="3"/>
      <c r="F1009" s="7">
        <v>2015</v>
      </c>
      <c r="G1009" s="8">
        <v>42288</v>
      </c>
      <c r="H1009" s="7" t="s">
        <v>9</v>
      </c>
      <c r="I1009" s="7" t="s">
        <v>8</v>
      </c>
      <c r="J1009" s="13">
        <v>0.676633428545383</v>
      </c>
      <c r="K1009" s="7">
        <v>1</v>
      </c>
      <c r="L1009" s="13">
        <v>0.323366571454616</v>
      </c>
      <c r="M1009" s="7">
        <v>0</v>
      </c>
      <c r="N1009" s="16"/>
    </row>
    <row r="1010" spans="5:14" ht="18" thickBot="1" x14ac:dyDescent="0.4">
      <c r="E1010" s="3"/>
      <c r="F1010" s="4">
        <v>2015</v>
      </c>
      <c r="G1010" s="5">
        <v>42285</v>
      </c>
      <c r="H1010" s="4" t="s">
        <v>16</v>
      </c>
      <c r="I1010" s="4" t="s">
        <v>12</v>
      </c>
      <c r="J1010" s="12">
        <v>0.49494622050494003</v>
      </c>
      <c r="K1010" s="4">
        <v>0</v>
      </c>
      <c r="L1010" s="12">
        <v>0.50505377949505903</v>
      </c>
      <c r="M1010" s="4">
        <v>1</v>
      </c>
      <c r="N1010" s="17"/>
    </row>
    <row r="1011" spans="5:14" ht="18" thickBot="1" x14ac:dyDescent="0.4">
      <c r="E1011" s="3"/>
      <c r="F1011" s="7">
        <v>2015</v>
      </c>
      <c r="G1011" s="8">
        <v>42282</v>
      </c>
      <c r="H1011" s="7" t="s">
        <v>15</v>
      </c>
      <c r="I1011" s="7" t="s">
        <v>33</v>
      </c>
      <c r="J1011" s="13">
        <v>0.78865451070578896</v>
      </c>
      <c r="K1011" s="7">
        <v>1</v>
      </c>
      <c r="L1011" s="13">
        <v>0.21134548929420999</v>
      </c>
      <c r="M1011" s="7">
        <v>0</v>
      </c>
      <c r="N1011" s="16"/>
    </row>
    <row r="1012" spans="5:14" ht="18" thickBot="1" x14ac:dyDescent="0.4">
      <c r="E1012" s="3"/>
      <c r="F1012" s="4">
        <v>2015</v>
      </c>
      <c r="G1012" s="5">
        <v>42281</v>
      </c>
      <c r="H1012" s="4" t="s">
        <v>8</v>
      </c>
      <c r="I1012" s="4" t="s">
        <v>11</v>
      </c>
      <c r="J1012" s="12">
        <v>0.37995287436881497</v>
      </c>
      <c r="K1012" s="4">
        <v>1</v>
      </c>
      <c r="L1012" s="12">
        <v>0.62004712563118503</v>
      </c>
      <c r="M1012" s="4">
        <v>0</v>
      </c>
      <c r="N1012" s="17"/>
    </row>
    <row r="1013" spans="5:14" ht="18" thickBot="1" x14ac:dyDescent="0.4">
      <c r="E1013" s="3"/>
      <c r="F1013" s="7">
        <v>2015</v>
      </c>
      <c r="G1013" s="8">
        <v>42281</v>
      </c>
      <c r="H1013" s="7" t="s">
        <v>26</v>
      </c>
      <c r="I1013" s="7" t="s">
        <v>20</v>
      </c>
      <c r="J1013" s="13">
        <v>0.76598083587785704</v>
      </c>
      <c r="K1013" s="7">
        <v>1</v>
      </c>
      <c r="L1013" s="13">
        <v>0.23401916412214199</v>
      </c>
      <c r="M1013" s="7">
        <v>0</v>
      </c>
      <c r="N1013" s="16"/>
    </row>
    <row r="1014" spans="5:14" ht="18" thickBot="1" x14ac:dyDescent="0.4">
      <c r="E1014" s="3"/>
      <c r="F1014" s="4">
        <v>2015</v>
      </c>
      <c r="G1014" s="5">
        <v>42281</v>
      </c>
      <c r="H1014" s="4" t="s">
        <v>25</v>
      </c>
      <c r="I1014" s="4" t="s">
        <v>32</v>
      </c>
      <c r="J1014" s="12">
        <v>0.37854822882810202</v>
      </c>
      <c r="K1014" s="4">
        <v>0</v>
      </c>
      <c r="L1014" s="12">
        <v>0.62145177117189698</v>
      </c>
      <c r="M1014" s="4">
        <v>1</v>
      </c>
      <c r="N1014" s="17"/>
    </row>
    <row r="1015" spans="5:14" ht="18" thickBot="1" x14ac:dyDescent="0.4">
      <c r="E1015" s="3"/>
      <c r="F1015" s="7">
        <v>2015</v>
      </c>
      <c r="G1015" s="8">
        <v>42281</v>
      </c>
      <c r="H1015" s="7" t="s">
        <v>23</v>
      </c>
      <c r="I1015" s="7" t="s">
        <v>5</v>
      </c>
      <c r="J1015" s="13">
        <v>0.78223407696652203</v>
      </c>
      <c r="K1015" s="7">
        <v>0</v>
      </c>
      <c r="L1015" s="13">
        <v>0.217765923033477</v>
      </c>
      <c r="M1015" s="7">
        <v>1</v>
      </c>
      <c r="N1015" s="16"/>
    </row>
    <row r="1016" spans="5:14" ht="18" thickBot="1" x14ac:dyDescent="0.4">
      <c r="E1016" s="3"/>
      <c r="F1016" s="4">
        <v>2015</v>
      </c>
      <c r="G1016" s="5">
        <v>42281</v>
      </c>
      <c r="H1016" s="4" t="s">
        <v>10</v>
      </c>
      <c r="I1016" s="4" t="s">
        <v>24</v>
      </c>
      <c r="J1016" s="12">
        <v>0.72833992900373601</v>
      </c>
      <c r="K1016" s="4">
        <v>1</v>
      </c>
      <c r="L1016" s="12">
        <v>0.27166007099626299</v>
      </c>
      <c r="M1016" s="4">
        <v>0</v>
      </c>
      <c r="N1016" s="17"/>
    </row>
    <row r="1017" spans="5:14" ht="18" thickBot="1" x14ac:dyDescent="0.4">
      <c r="E1017" s="3"/>
      <c r="F1017" s="7">
        <v>2015</v>
      </c>
      <c r="G1017" s="8">
        <v>42281</v>
      </c>
      <c r="H1017" s="7" t="s">
        <v>21</v>
      </c>
      <c r="I1017" s="7" t="s">
        <v>9</v>
      </c>
      <c r="J1017" s="13">
        <v>0.36604729279704201</v>
      </c>
      <c r="K1017" s="7">
        <v>1</v>
      </c>
      <c r="L1017" s="13">
        <v>0.63395270720295704</v>
      </c>
      <c r="M1017" s="7">
        <v>0</v>
      </c>
      <c r="N1017" s="16"/>
    </row>
    <row r="1018" spans="5:14" ht="18" thickBot="1" x14ac:dyDescent="0.4">
      <c r="E1018" s="3"/>
      <c r="F1018" s="4">
        <v>2015</v>
      </c>
      <c r="G1018" s="5">
        <v>42281</v>
      </c>
      <c r="H1018" s="4" t="s">
        <v>35</v>
      </c>
      <c r="I1018" s="4" t="s">
        <v>28</v>
      </c>
      <c r="J1018" s="12">
        <v>0.292824946151718</v>
      </c>
      <c r="K1018" s="4">
        <v>0</v>
      </c>
      <c r="L1018" s="12">
        <v>0.70717505384828105</v>
      </c>
      <c r="M1018" s="4">
        <v>1</v>
      </c>
      <c r="N1018" s="17"/>
    </row>
    <row r="1019" spans="5:14" ht="18" thickBot="1" x14ac:dyDescent="0.4">
      <c r="E1019" s="3"/>
      <c r="F1019" s="7">
        <v>2015</v>
      </c>
      <c r="G1019" s="8">
        <v>42281</v>
      </c>
      <c r="H1019" s="7" t="s">
        <v>30</v>
      </c>
      <c r="I1019" s="7" t="s">
        <v>29</v>
      </c>
      <c r="J1019" s="13">
        <v>0.72507237325512996</v>
      </c>
      <c r="K1019" s="7">
        <v>0</v>
      </c>
      <c r="L1019" s="13">
        <v>0.27492762674486998</v>
      </c>
      <c r="M1019" s="7">
        <v>1</v>
      </c>
      <c r="N1019" s="16"/>
    </row>
    <row r="1020" spans="5:14" ht="18" thickBot="1" x14ac:dyDescent="0.4">
      <c r="E1020" s="3"/>
      <c r="F1020" s="4">
        <v>2015</v>
      </c>
      <c r="G1020" s="5">
        <v>42281</v>
      </c>
      <c r="H1020" s="4" t="s">
        <v>36</v>
      </c>
      <c r="I1020" s="4" t="s">
        <v>16</v>
      </c>
      <c r="J1020" s="12">
        <v>0.66290235137501696</v>
      </c>
      <c r="K1020" s="4">
        <v>1</v>
      </c>
      <c r="L1020" s="12">
        <v>0.33709764862498198</v>
      </c>
      <c r="M1020" s="4">
        <v>0</v>
      </c>
      <c r="N1020" s="17"/>
    </row>
    <row r="1021" spans="5:14" ht="18" thickBot="1" x14ac:dyDescent="0.4">
      <c r="E1021" s="3"/>
      <c r="F1021" s="7">
        <v>2015</v>
      </c>
      <c r="G1021" s="8">
        <v>42281</v>
      </c>
      <c r="H1021" s="7" t="s">
        <v>13</v>
      </c>
      <c r="I1021" s="7" t="s">
        <v>22</v>
      </c>
      <c r="J1021" s="13">
        <v>0.53068393152096305</v>
      </c>
      <c r="K1021" s="7">
        <v>1</v>
      </c>
      <c r="L1021" s="13">
        <v>0.46931606847903601</v>
      </c>
      <c r="M1021" s="7">
        <v>0</v>
      </c>
      <c r="N1021" s="16"/>
    </row>
    <row r="1022" spans="5:14" ht="18" thickBot="1" x14ac:dyDescent="0.4">
      <c r="E1022" s="3"/>
      <c r="F1022" s="4">
        <v>2015</v>
      </c>
      <c r="G1022" s="5">
        <v>42281</v>
      </c>
      <c r="H1022" s="4" t="s">
        <v>19</v>
      </c>
      <c r="I1022" s="4" t="s">
        <v>7</v>
      </c>
      <c r="J1022" s="12">
        <v>0.67853221851116996</v>
      </c>
      <c r="K1022" s="4">
        <v>1</v>
      </c>
      <c r="L1022" s="12">
        <v>0.32146778148882899</v>
      </c>
      <c r="M1022" s="4">
        <v>0</v>
      </c>
      <c r="N1022" s="17"/>
    </row>
    <row r="1023" spans="5:14" ht="18" thickBot="1" x14ac:dyDescent="0.4">
      <c r="E1023" s="3"/>
      <c r="F1023" s="7">
        <v>2015</v>
      </c>
      <c r="G1023" s="8">
        <v>42281</v>
      </c>
      <c r="H1023" s="7" t="s">
        <v>12</v>
      </c>
      <c r="I1023" s="7" t="s">
        <v>27</v>
      </c>
      <c r="J1023" s="13">
        <v>0.79493695134793996</v>
      </c>
      <c r="K1023" s="7">
        <v>1</v>
      </c>
      <c r="L1023" s="13">
        <v>0.20506304865205899</v>
      </c>
      <c r="M1023" s="7">
        <v>0</v>
      </c>
      <c r="N1023" s="16"/>
    </row>
    <row r="1024" spans="5:14" ht="18" thickBot="1" x14ac:dyDescent="0.4">
      <c r="E1024" s="3"/>
      <c r="F1024" s="4">
        <v>2015</v>
      </c>
      <c r="G1024" s="5">
        <v>42281</v>
      </c>
      <c r="H1024" s="4" t="s">
        <v>31</v>
      </c>
      <c r="I1024" s="4" t="s">
        <v>34</v>
      </c>
      <c r="J1024" s="12">
        <v>0.45713719648928802</v>
      </c>
      <c r="K1024" s="4">
        <v>0</v>
      </c>
      <c r="L1024" s="12">
        <v>0.54286280351071103</v>
      </c>
      <c r="M1024" s="4">
        <v>1</v>
      </c>
      <c r="N1024" s="17"/>
    </row>
    <row r="1025" spans="5:14" ht="18" thickBot="1" x14ac:dyDescent="0.4">
      <c r="E1025" s="3"/>
      <c r="F1025" s="7">
        <v>2015</v>
      </c>
      <c r="G1025" s="8">
        <v>42278</v>
      </c>
      <c r="H1025" s="7" t="s">
        <v>18</v>
      </c>
      <c r="I1025" s="7" t="s">
        <v>14</v>
      </c>
      <c r="J1025" s="13">
        <v>0.68747923051818605</v>
      </c>
      <c r="K1025" s="7">
        <v>0</v>
      </c>
      <c r="L1025" s="13">
        <v>0.31252076948181301</v>
      </c>
      <c r="M1025" s="7">
        <v>1</v>
      </c>
      <c r="N1025" s="16"/>
    </row>
    <row r="1026" spans="5:14" ht="18" thickBot="1" x14ac:dyDescent="0.4">
      <c r="E1026" s="3"/>
      <c r="F1026" s="4">
        <v>2015</v>
      </c>
      <c r="G1026" s="5">
        <v>42275</v>
      </c>
      <c r="H1026" s="4" t="s">
        <v>32</v>
      </c>
      <c r="I1026" s="4" t="s">
        <v>7</v>
      </c>
      <c r="J1026" s="12">
        <v>0.71735919961521799</v>
      </c>
      <c r="K1026" s="4">
        <v>1</v>
      </c>
      <c r="L1026" s="12">
        <v>0.28264080038478101</v>
      </c>
      <c r="M1026" s="4">
        <v>0</v>
      </c>
      <c r="N1026" s="17"/>
    </row>
    <row r="1027" spans="5:14" ht="18" thickBot="1" x14ac:dyDescent="0.4">
      <c r="E1027" s="3"/>
      <c r="F1027" s="7">
        <v>2015</v>
      </c>
      <c r="G1027" s="8">
        <v>42274</v>
      </c>
      <c r="H1027" s="7" t="s">
        <v>33</v>
      </c>
      <c r="I1027" s="7" t="s">
        <v>26</v>
      </c>
      <c r="J1027" s="13">
        <v>0.40434270453106202</v>
      </c>
      <c r="K1027" s="7">
        <v>0</v>
      </c>
      <c r="L1027" s="13">
        <v>0.59565729546893698</v>
      </c>
      <c r="M1027" s="7">
        <v>1</v>
      </c>
      <c r="N1027" s="16"/>
    </row>
    <row r="1028" spans="5:14" ht="18" thickBot="1" x14ac:dyDescent="0.4">
      <c r="E1028" s="3"/>
      <c r="F1028" s="4">
        <v>2015</v>
      </c>
      <c r="G1028" s="5">
        <v>42274</v>
      </c>
      <c r="H1028" s="4" t="s">
        <v>31</v>
      </c>
      <c r="I1028" s="4" t="s">
        <v>30</v>
      </c>
      <c r="J1028" s="12">
        <v>0.51040075573362498</v>
      </c>
      <c r="K1028" s="4">
        <v>0</v>
      </c>
      <c r="L1028" s="12">
        <v>0.48959924426637402</v>
      </c>
      <c r="M1028" s="4">
        <v>1</v>
      </c>
      <c r="N1028" s="17"/>
    </row>
    <row r="1029" spans="5:14" ht="18" thickBot="1" x14ac:dyDescent="0.4">
      <c r="E1029" s="3"/>
      <c r="F1029" s="7">
        <v>2015</v>
      </c>
      <c r="G1029" s="8">
        <v>42274</v>
      </c>
      <c r="H1029" s="7" t="s">
        <v>15</v>
      </c>
      <c r="I1029" s="7" t="s">
        <v>13</v>
      </c>
      <c r="J1029" s="13">
        <v>0.86228554855371398</v>
      </c>
      <c r="K1029" s="7">
        <v>1</v>
      </c>
      <c r="L1029" s="13">
        <v>0.137714451446285</v>
      </c>
      <c r="M1029" s="7">
        <v>0</v>
      </c>
      <c r="N1029" s="16"/>
    </row>
    <row r="1030" spans="5:14" ht="18" thickBot="1" x14ac:dyDescent="0.4">
      <c r="E1030" s="3"/>
      <c r="F1030" s="4">
        <v>2015</v>
      </c>
      <c r="G1030" s="5">
        <v>42274</v>
      </c>
      <c r="H1030" s="4" t="s">
        <v>23</v>
      </c>
      <c r="I1030" s="4" t="s">
        <v>25</v>
      </c>
      <c r="J1030" s="12">
        <v>0.67067195530740598</v>
      </c>
      <c r="K1030" s="4">
        <v>1</v>
      </c>
      <c r="L1030" s="12">
        <v>0.32932804469259302</v>
      </c>
      <c r="M1030" s="4">
        <v>0</v>
      </c>
      <c r="N1030" s="17"/>
    </row>
    <row r="1031" spans="5:14" ht="18" thickBot="1" x14ac:dyDescent="0.4">
      <c r="E1031" s="3"/>
      <c r="F1031" s="7">
        <v>2015</v>
      </c>
      <c r="G1031" s="8">
        <v>42274</v>
      </c>
      <c r="H1031" s="7" t="s">
        <v>20</v>
      </c>
      <c r="I1031" s="7" t="s">
        <v>10</v>
      </c>
      <c r="J1031" s="13">
        <v>0.53531942578630598</v>
      </c>
      <c r="K1031" s="7">
        <v>1</v>
      </c>
      <c r="L1031" s="13">
        <v>0.46468057421369302</v>
      </c>
      <c r="M1031" s="7">
        <v>0</v>
      </c>
      <c r="N1031" s="16"/>
    </row>
    <row r="1032" spans="5:14" ht="18" thickBot="1" x14ac:dyDescent="0.4">
      <c r="E1032" s="3"/>
      <c r="F1032" s="4">
        <v>2015</v>
      </c>
      <c r="G1032" s="5">
        <v>42274</v>
      </c>
      <c r="H1032" s="4" t="s">
        <v>24</v>
      </c>
      <c r="I1032" s="4" t="s">
        <v>22</v>
      </c>
      <c r="J1032" s="12">
        <v>0.63295441989595203</v>
      </c>
      <c r="K1032" s="4">
        <v>0</v>
      </c>
      <c r="L1032" s="12">
        <v>0.36704558010404698</v>
      </c>
      <c r="M1032" s="4">
        <v>1</v>
      </c>
      <c r="N1032" s="17"/>
    </row>
    <row r="1033" spans="5:14" ht="18" thickBot="1" x14ac:dyDescent="0.4">
      <c r="E1033" s="3"/>
      <c r="F1033" s="7">
        <v>2015</v>
      </c>
      <c r="G1033" s="8">
        <v>42274</v>
      </c>
      <c r="H1033" s="7" t="s">
        <v>14</v>
      </c>
      <c r="I1033" s="7" t="s">
        <v>19</v>
      </c>
      <c r="J1033" s="13">
        <v>0.54231518760640796</v>
      </c>
      <c r="K1033" s="7">
        <v>0</v>
      </c>
      <c r="L1033" s="13">
        <v>0.45768481239359099</v>
      </c>
      <c r="M1033" s="7">
        <v>1</v>
      </c>
      <c r="N1033" s="16"/>
    </row>
    <row r="1034" spans="5:14" ht="18" thickBot="1" x14ac:dyDescent="0.4">
      <c r="E1034" s="3"/>
      <c r="F1034" s="4">
        <v>2015</v>
      </c>
      <c r="G1034" s="5">
        <v>42274</v>
      </c>
      <c r="H1034" s="4" t="s">
        <v>17</v>
      </c>
      <c r="I1034" s="4" t="s">
        <v>12</v>
      </c>
      <c r="J1034" s="12">
        <v>0.37839653360984399</v>
      </c>
      <c r="K1034" s="4">
        <v>0</v>
      </c>
      <c r="L1034" s="12">
        <v>0.62160346639015496</v>
      </c>
      <c r="M1034" s="4">
        <v>1</v>
      </c>
      <c r="N1034" s="17"/>
    </row>
    <row r="1035" spans="5:14" ht="18" thickBot="1" x14ac:dyDescent="0.4">
      <c r="E1035" s="3"/>
      <c r="F1035" s="7">
        <v>2015</v>
      </c>
      <c r="G1035" s="8">
        <v>42274</v>
      </c>
      <c r="H1035" s="7" t="s">
        <v>5</v>
      </c>
      <c r="I1035" s="7" t="s">
        <v>18</v>
      </c>
      <c r="J1035" s="13">
        <v>0.42929576569850098</v>
      </c>
      <c r="K1035" s="7">
        <v>0</v>
      </c>
      <c r="L1035" s="13">
        <v>0.57070423430149797</v>
      </c>
      <c r="M1035" s="7">
        <v>1</v>
      </c>
      <c r="N1035" s="16"/>
    </row>
    <row r="1036" spans="5:14" ht="18" thickBot="1" x14ac:dyDescent="0.4">
      <c r="E1036" s="3"/>
      <c r="F1036" s="4">
        <v>2015</v>
      </c>
      <c r="G1036" s="5">
        <v>42274</v>
      </c>
      <c r="H1036" s="4" t="s">
        <v>11</v>
      </c>
      <c r="I1036" s="4" t="s">
        <v>36</v>
      </c>
      <c r="J1036" s="12">
        <v>0.74829676832809999</v>
      </c>
      <c r="K1036" s="4">
        <v>0</v>
      </c>
      <c r="L1036" s="12">
        <v>0.25170323167189901</v>
      </c>
      <c r="M1036" s="4">
        <v>1</v>
      </c>
      <c r="N1036" s="17"/>
    </row>
    <row r="1037" spans="5:14" ht="18" thickBot="1" x14ac:dyDescent="0.4">
      <c r="E1037" s="3"/>
      <c r="F1037" s="7">
        <v>2015</v>
      </c>
      <c r="G1037" s="8">
        <v>42274</v>
      </c>
      <c r="H1037" s="7" t="s">
        <v>6</v>
      </c>
      <c r="I1037" s="7" t="s">
        <v>27</v>
      </c>
      <c r="J1037" s="13">
        <v>0.90868256308403395</v>
      </c>
      <c r="K1037" s="7">
        <v>1</v>
      </c>
      <c r="L1037" s="13">
        <v>9.1317436915965902E-2</v>
      </c>
      <c r="M1037" s="7">
        <v>0</v>
      </c>
      <c r="N1037" s="16"/>
    </row>
    <row r="1038" spans="5:14" ht="18" thickBot="1" x14ac:dyDescent="0.4">
      <c r="E1038" s="3"/>
      <c r="F1038" s="4">
        <v>2015</v>
      </c>
      <c r="G1038" s="5">
        <v>42274</v>
      </c>
      <c r="H1038" s="4" t="s">
        <v>16</v>
      </c>
      <c r="I1038" s="4" t="s">
        <v>35</v>
      </c>
      <c r="J1038" s="12">
        <v>0.72464115022587605</v>
      </c>
      <c r="K1038" s="4">
        <v>1</v>
      </c>
      <c r="L1038" s="12">
        <v>0.275358849774123</v>
      </c>
      <c r="M1038" s="4">
        <v>0</v>
      </c>
      <c r="N1038" s="17"/>
    </row>
    <row r="1039" spans="5:14" ht="18" thickBot="1" x14ac:dyDescent="0.4">
      <c r="E1039" s="3"/>
      <c r="F1039" s="7">
        <v>2015</v>
      </c>
      <c r="G1039" s="8">
        <v>42274</v>
      </c>
      <c r="H1039" s="7" t="s">
        <v>34</v>
      </c>
      <c r="I1039" s="7" t="s">
        <v>9</v>
      </c>
      <c r="J1039" s="13">
        <v>0.58525905451224902</v>
      </c>
      <c r="K1039" s="7">
        <v>0</v>
      </c>
      <c r="L1039" s="13">
        <v>0.41474094548774998</v>
      </c>
      <c r="M1039" s="7">
        <v>1</v>
      </c>
      <c r="N1039" s="16"/>
    </row>
    <row r="1040" spans="5:14" ht="18" thickBot="1" x14ac:dyDescent="0.4">
      <c r="E1040" s="3"/>
      <c r="F1040" s="4">
        <v>2015</v>
      </c>
      <c r="G1040" s="5">
        <v>42274</v>
      </c>
      <c r="H1040" s="4" t="s">
        <v>28</v>
      </c>
      <c r="I1040" s="4" t="s">
        <v>8</v>
      </c>
      <c r="J1040" s="12">
        <v>0.75339125251694405</v>
      </c>
      <c r="K1040" s="4">
        <v>1</v>
      </c>
      <c r="L1040" s="12">
        <v>0.246608747483055</v>
      </c>
      <c r="M1040" s="4">
        <v>0</v>
      </c>
      <c r="N1040" s="17"/>
    </row>
    <row r="1041" spans="5:14" ht="18" thickBot="1" x14ac:dyDescent="0.4">
      <c r="E1041" s="3"/>
      <c r="F1041" s="7">
        <v>2015</v>
      </c>
      <c r="G1041" s="8">
        <v>42271</v>
      </c>
      <c r="H1041" s="7" t="s">
        <v>29</v>
      </c>
      <c r="I1041" s="7" t="s">
        <v>21</v>
      </c>
      <c r="J1041" s="13">
        <v>0.68277984103854505</v>
      </c>
      <c r="K1041" s="7">
        <v>1</v>
      </c>
      <c r="L1041" s="13">
        <v>0.317220158961454</v>
      </c>
      <c r="M1041" s="7">
        <v>0</v>
      </c>
      <c r="N1041" s="16"/>
    </row>
    <row r="1042" spans="5:14" ht="18" thickBot="1" x14ac:dyDescent="0.4">
      <c r="E1042" s="3"/>
      <c r="F1042" s="4">
        <v>2015</v>
      </c>
      <c r="G1042" s="5">
        <v>42268</v>
      </c>
      <c r="H1042" s="4" t="s">
        <v>12</v>
      </c>
      <c r="I1042" s="4" t="s">
        <v>34</v>
      </c>
      <c r="J1042" s="12">
        <v>0.71330957131103501</v>
      </c>
      <c r="K1042" s="4">
        <v>0</v>
      </c>
      <c r="L1042" s="12">
        <v>0.28669042868896399</v>
      </c>
      <c r="M1042" s="4">
        <v>1</v>
      </c>
      <c r="N1042" s="17"/>
    </row>
    <row r="1043" spans="5:14" ht="18" thickBot="1" x14ac:dyDescent="0.4">
      <c r="E1043" s="3"/>
      <c r="F1043" s="7">
        <v>2015</v>
      </c>
      <c r="G1043" s="8">
        <v>42267</v>
      </c>
      <c r="H1043" s="7" t="s">
        <v>32</v>
      </c>
      <c r="I1043" s="7" t="s">
        <v>15</v>
      </c>
      <c r="J1043" s="13">
        <v>0.53284114684634298</v>
      </c>
      <c r="K1043" s="7">
        <v>1</v>
      </c>
      <c r="L1043" s="13">
        <v>0.46715885315365602</v>
      </c>
      <c r="M1043" s="7">
        <v>0</v>
      </c>
      <c r="N1043" s="16"/>
    </row>
    <row r="1044" spans="5:14" ht="18" thickBot="1" x14ac:dyDescent="0.4">
      <c r="E1044" s="3"/>
      <c r="F1044" s="4">
        <v>2015</v>
      </c>
      <c r="G1044" s="5">
        <v>42267</v>
      </c>
      <c r="H1044" s="4" t="s">
        <v>9</v>
      </c>
      <c r="I1044" s="4" t="s">
        <v>11</v>
      </c>
      <c r="J1044" s="12">
        <v>0.50669711275014495</v>
      </c>
      <c r="K1044" s="4">
        <v>0</v>
      </c>
      <c r="L1044" s="12">
        <v>0.49330288724985399</v>
      </c>
      <c r="M1044" s="4">
        <v>1</v>
      </c>
      <c r="N1044" s="17"/>
    </row>
    <row r="1045" spans="5:14" ht="18" thickBot="1" x14ac:dyDescent="0.4">
      <c r="E1045" s="3"/>
      <c r="F1045" s="7">
        <v>2015</v>
      </c>
      <c r="G1045" s="8">
        <v>42267</v>
      </c>
      <c r="H1045" s="7" t="s">
        <v>22</v>
      </c>
      <c r="I1045" s="7" t="s">
        <v>14</v>
      </c>
      <c r="J1045" s="13">
        <v>0.319460331191324</v>
      </c>
      <c r="K1045" s="7">
        <v>1</v>
      </c>
      <c r="L1045" s="13">
        <v>0.680539668808675</v>
      </c>
      <c r="M1045" s="7">
        <v>0</v>
      </c>
      <c r="N1045" s="16"/>
    </row>
    <row r="1046" spans="5:14" ht="18" thickBot="1" x14ac:dyDescent="0.4">
      <c r="E1046" s="3"/>
      <c r="F1046" s="4">
        <v>2015</v>
      </c>
      <c r="G1046" s="5">
        <v>42267</v>
      </c>
      <c r="H1046" s="4" t="s">
        <v>27</v>
      </c>
      <c r="I1046" s="4" t="s">
        <v>31</v>
      </c>
      <c r="J1046" s="12">
        <v>0.36565957230207602</v>
      </c>
      <c r="K1046" s="4">
        <v>1</v>
      </c>
      <c r="L1046" s="12">
        <v>0.63434042769792298</v>
      </c>
      <c r="M1046" s="4">
        <v>0</v>
      </c>
      <c r="N1046" s="17"/>
    </row>
    <row r="1047" spans="5:14" ht="18" thickBot="1" x14ac:dyDescent="0.4">
      <c r="E1047" s="3"/>
      <c r="F1047" s="7">
        <v>2015</v>
      </c>
      <c r="G1047" s="8">
        <v>42267</v>
      </c>
      <c r="H1047" s="7" t="s">
        <v>30</v>
      </c>
      <c r="I1047" s="7" t="s">
        <v>6</v>
      </c>
      <c r="J1047" s="13">
        <v>0.42752108098823399</v>
      </c>
      <c r="K1047" s="7">
        <v>0</v>
      </c>
      <c r="L1047" s="13">
        <v>0.57247891901176495</v>
      </c>
      <c r="M1047" s="7">
        <v>1</v>
      </c>
      <c r="N1047" s="16"/>
    </row>
    <row r="1048" spans="5:14" ht="18" thickBot="1" x14ac:dyDescent="0.4">
      <c r="E1048" s="3"/>
      <c r="F1048" s="4">
        <v>2015</v>
      </c>
      <c r="G1048" s="5">
        <v>42267</v>
      </c>
      <c r="H1048" s="4" t="s">
        <v>24</v>
      </c>
      <c r="I1048" s="4" t="s">
        <v>17</v>
      </c>
      <c r="J1048" s="12">
        <v>0.61217763269134395</v>
      </c>
      <c r="K1048" s="4">
        <v>1</v>
      </c>
      <c r="L1048" s="12">
        <v>0.38782236730865599</v>
      </c>
      <c r="M1048" s="4">
        <v>0</v>
      </c>
      <c r="N1048" s="17"/>
    </row>
    <row r="1049" spans="5:14" ht="18" thickBot="1" x14ac:dyDescent="0.4">
      <c r="E1049" s="3"/>
      <c r="F1049" s="7">
        <v>2015</v>
      </c>
      <c r="G1049" s="8">
        <v>42267</v>
      </c>
      <c r="H1049" s="7" t="s">
        <v>29</v>
      </c>
      <c r="I1049" s="7" t="s">
        <v>36</v>
      </c>
      <c r="J1049" s="13">
        <v>0.59585854564226803</v>
      </c>
      <c r="K1049" s="7">
        <v>0</v>
      </c>
      <c r="L1049" s="13">
        <v>0.40414145435773102</v>
      </c>
      <c r="M1049" s="7">
        <v>1</v>
      </c>
      <c r="N1049" s="16"/>
    </row>
    <row r="1050" spans="5:14" ht="18" thickBot="1" x14ac:dyDescent="0.4">
      <c r="E1050" s="3"/>
      <c r="F1050" s="4">
        <v>2015</v>
      </c>
      <c r="G1050" s="5">
        <v>42267</v>
      </c>
      <c r="H1050" s="4" t="s">
        <v>20</v>
      </c>
      <c r="I1050" s="4" t="s">
        <v>33</v>
      </c>
      <c r="J1050" s="12">
        <v>0.50328083577706895</v>
      </c>
      <c r="K1050" s="4">
        <v>1</v>
      </c>
      <c r="L1050" s="12">
        <v>0.49671916422293</v>
      </c>
      <c r="M1050" s="4">
        <v>0</v>
      </c>
      <c r="N1050" s="17"/>
    </row>
    <row r="1051" spans="5:14" ht="18" thickBot="1" x14ac:dyDescent="0.4">
      <c r="E1051" s="3"/>
      <c r="F1051" s="7">
        <v>2015</v>
      </c>
      <c r="G1051" s="8">
        <v>42267</v>
      </c>
      <c r="H1051" s="7" t="s">
        <v>21</v>
      </c>
      <c r="I1051" s="7" t="s">
        <v>5</v>
      </c>
      <c r="J1051" s="13">
        <v>0.38908596392778</v>
      </c>
      <c r="K1051" s="7">
        <v>1</v>
      </c>
      <c r="L1051" s="13">
        <v>0.61091403607221895</v>
      </c>
      <c r="M1051" s="7">
        <v>0</v>
      </c>
      <c r="N1051" s="16"/>
    </row>
    <row r="1052" spans="5:14" ht="18" thickBot="1" x14ac:dyDescent="0.4">
      <c r="E1052" s="3"/>
      <c r="F1052" s="4">
        <v>2015</v>
      </c>
      <c r="G1052" s="5">
        <v>42267</v>
      </c>
      <c r="H1052" s="4" t="s">
        <v>8</v>
      </c>
      <c r="I1052" s="4" t="s">
        <v>35</v>
      </c>
      <c r="J1052" s="12">
        <v>0.76369662650745596</v>
      </c>
      <c r="K1052" s="4">
        <v>0</v>
      </c>
      <c r="L1052" s="12">
        <v>0.23630337349254299</v>
      </c>
      <c r="M1052" s="4">
        <v>1</v>
      </c>
      <c r="N1052" s="17"/>
    </row>
    <row r="1053" spans="5:14" ht="18" thickBot="1" x14ac:dyDescent="0.4">
      <c r="E1053" s="3"/>
      <c r="F1053" s="7">
        <v>2015</v>
      </c>
      <c r="G1053" s="8">
        <v>42267</v>
      </c>
      <c r="H1053" s="7" t="s">
        <v>18</v>
      </c>
      <c r="I1053" s="7" t="s">
        <v>25</v>
      </c>
      <c r="J1053" s="13">
        <v>0.59901210642161096</v>
      </c>
      <c r="K1053" s="7">
        <v>1</v>
      </c>
      <c r="L1053" s="13">
        <v>0.40098789357838799</v>
      </c>
      <c r="M1053" s="7">
        <v>0</v>
      </c>
      <c r="N1053" s="16"/>
    </row>
    <row r="1054" spans="5:14" ht="18" thickBot="1" x14ac:dyDescent="0.4">
      <c r="E1054" s="3"/>
      <c r="F1054" s="4">
        <v>2015</v>
      </c>
      <c r="G1054" s="5">
        <v>42267</v>
      </c>
      <c r="H1054" s="4" t="s">
        <v>28</v>
      </c>
      <c r="I1054" s="4" t="s">
        <v>16</v>
      </c>
      <c r="J1054" s="12">
        <v>0.68506949304507503</v>
      </c>
      <c r="K1054" s="4">
        <v>1</v>
      </c>
      <c r="L1054" s="12">
        <v>0.31493050695492403</v>
      </c>
      <c r="M1054" s="4">
        <v>0</v>
      </c>
      <c r="N1054" s="17"/>
    </row>
    <row r="1055" spans="5:14" ht="18" thickBot="1" x14ac:dyDescent="0.4">
      <c r="E1055" s="3"/>
      <c r="F1055" s="7">
        <v>2015</v>
      </c>
      <c r="G1055" s="8">
        <v>42267</v>
      </c>
      <c r="H1055" s="7" t="s">
        <v>13</v>
      </c>
      <c r="I1055" s="7" t="s">
        <v>23</v>
      </c>
      <c r="J1055" s="13">
        <v>0.37770794869920798</v>
      </c>
      <c r="K1055" s="7">
        <v>0</v>
      </c>
      <c r="L1055" s="13">
        <v>0.62229205130079102</v>
      </c>
      <c r="M1055" s="7">
        <v>1</v>
      </c>
      <c r="N1055" s="16"/>
    </row>
    <row r="1056" spans="5:14" ht="18" thickBot="1" x14ac:dyDescent="0.4">
      <c r="E1056" s="3"/>
      <c r="F1056" s="4">
        <v>2015</v>
      </c>
      <c r="G1056" s="5">
        <v>42267</v>
      </c>
      <c r="H1056" s="4" t="s">
        <v>19</v>
      </c>
      <c r="I1056" s="4" t="s">
        <v>10</v>
      </c>
      <c r="J1056" s="12">
        <v>0.62603976974750597</v>
      </c>
      <c r="K1056" s="4">
        <v>1</v>
      </c>
      <c r="L1056" s="12">
        <v>0.37396023025249397</v>
      </c>
      <c r="M1056" s="4">
        <v>0</v>
      </c>
      <c r="N1056" s="17"/>
    </row>
    <row r="1057" spans="5:14" ht="18" thickBot="1" x14ac:dyDescent="0.4">
      <c r="E1057" s="3"/>
      <c r="F1057" s="7">
        <v>2015</v>
      </c>
      <c r="G1057" s="8">
        <v>42264</v>
      </c>
      <c r="H1057" s="7" t="s">
        <v>7</v>
      </c>
      <c r="I1057" s="7" t="s">
        <v>26</v>
      </c>
      <c r="J1057" s="13">
        <v>0.52572246232630004</v>
      </c>
      <c r="K1057" s="7">
        <v>0</v>
      </c>
      <c r="L1057" s="13">
        <v>0.47427753767369901</v>
      </c>
      <c r="M1057" s="7">
        <v>1</v>
      </c>
      <c r="N1057" s="16"/>
    </row>
    <row r="1058" spans="5:14" ht="18" thickBot="1" x14ac:dyDescent="0.4">
      <c r="E1058" s="3"/>
      <c r="F1058" s="4">
        <v>2015</v>
      </c>
      <c r="G1058" s="5">
        <v>42261</v>
      </c>
      <c r="H1058" s="4" t="s">
        <v>25</v>
      </c>
      <c r="I1058" s="4" t="s">
        <v>20</v>
      </c>
      <c r="J1058" s="12">
        <v>0.65883904108979097</v>
      </c>
      <c r="K1058" s="4">
        <v>1</v>
      </c>
      <c r="L1058" s="12">
        <v>0.34116095891020798</v>
      </c>
      <c r="M1058" s="4">
        <v>0</v>
      </c>
      <c r="N1058" s="17"/>
    </row>
    <row r="1059" spans="5:14" ht="18" thickBot="1" x14ac:dyDescent="0.4">
      <c r="E1059" s="3"/>
      <c r="F1059" s="7">
        <v>2015</v>
      </c>
      <c r="G1059" s="8">
        <v>42261</v>
      </c>
      <c r="H1059" s="7" t="s">
        <v>36</v>
      </c>
      <c r="I1059" s="7" t="s">
        <v>9</v>
      </c>
      <c r="J1059" s="13">
        <v>0.47464153184493102</v>
      </c>
      <c r="K1059" s="7">
        <v>1</v>
      </c>
      <c r="L1059" s="13">
        <v>0.52535846815506804</v>
      </c>
      <c r="M1059" s="7">
        <v>0</v>
      </c>
      <c r="N1059" s="16"/>
    </row>
    <row r="1060" spans="5:14" ht="18" thickBot="1" x14ac:dyDescent="0.4">
      <c r="E1060" s="3"/>
      <c r="F1060" s="4">
        <v>2015</v>
      </c>
      <c r="G1060" s="5">
        <v>42260</v>
      </c>
      <c r="H1060" s="4" t="s">
        <v>11</v>
      </c>
      <c r="I1060" s="4" t="s">
        <v>29</v>
      </c>
      <c r="J1060" s="12">
        <v>0.73296723112126905</v>
      </c>
      <c r="K1060" s="4">
        <v>1</v>
      </c>
      <c r="L1060" s="12">
        <v>0.26703276887873001</v>
      </c>
      <c r="M1060" s="4">
        <v>0</v>
      </c>
      <c r="N1060" s="17"/>
    </row>
    <row r="1061" spans="5:14" ht="18" thickBot="1" x14ac:dyDescent="0.4">
      <c r="E1061" s="3"/>
      <c r="F1061" s="7">
        <v>2015</v>
      </c>
      <c r="G1061" s="8">
        <v>42260</v>
      </c>
      <c r="H1061" s="7" t="s">
        <v>22</v>
      </c>
      <c r="I1061" s="7" t="s">
        <v>19</v>
      </c>
      <c r="J1061" s="13">
        <v>0.37813864780439399</v>
      </c>
      <c r="K1061" s="7">
        <v>0</v>
      </c>
      <c r="L1061" s="13">
        <v>0.62186135219560501</v>
      </c>
      <c r="M1061" s="7">
        <v>1</v>
      </c>
      <c r="N1061" s="16"/>
    </row>
    <row r="1062" spans="5:14" ht="18" thickBot="1" x14ac:dyDescent="0.4">
      <c r="E1062" s="3"/>
      <c r="F1062" s="4">
        <v>2015</v>
      </c>
      <c r="G1062" s="5">
        <v>42260</v>
      </c>
      <c r="H1062" s="4" t="s">
        <v>26</v>
      </c>
      <c r="I1062" s="4" t="s">
        <v>14</v>
      </c>
      <c r="J1062" s="12">
        <v>0.61756089784472101</v>
      </c>
      <c r="K1062" s="4">
        <v>1</v>
      </c>
      <c r="L1062" s="12">
        <v>0.38243910215527799</v>
      </c>
      <c r="M1062" s="4">
        <v>0</v>
      </c>
      <c r="N1062" s="17"/>
    </row>
    <row r="1063" spans="5:14" ht="18" thickBot="1" x14ac:dyDescent="0.4">
      <c r="E1063" s="3"/>
      <c r="F1063" s="7">
        <v>2015</v>
      </c>
      <c r="G1063" s="8">
        <v>42260</v>
      </c>
      <c r="H1063" s="7" t="s">
        <v>35</v>
      </c>
      <c r="I1063" s="7" t="s">
        <v>17</v>
      </c>
      <c r="J1063" s="13">
        <v>0.64326145919003397</v>
      </c>
      <c r="K1063" s="7">
        <v>0</v>
      </c>
      <c r="L1063" s="13">
        <v>0.35673854080996498</v>
      </c>
      <c r="M1063" s="7">
        <v>1</v>
      </c>
      <c r="N1063" s="16"/>
    </row>
    <row r="1064" spans="5:14" ht="18" thickBot="1" x14ac:dyDescent="0.4">
      <c r="E1064" s="3"/>
      <c r="F1064" s="4">
        <v>2015</v>
      </c>
      <c r="G1064" s="5">
        <v>42260</v>
      </c>
      <c r="H1064" s="4" t="s">
        <v>10</v>
      </c>
      <c r="I1064" s="4" t="s">
        <v>33</v>
      </c>
      <c r="J1064" s="12">
        <v>0.57041396804216404</v>
      </c>
      <c r="K1064" s="4">
        <v>1</v>
      </c>
      <c r="L1064" s="12">
        <v>0.42958603195783501</v>
      </c>
      <c r="M1064" s="4">
        <v>0</v>
      </c>
      <c r="N1064" s="17"/>
    </row>
    <row r="1065" spans="5:14" ht="18" thickBot="1" x14ac:dyDescent="0.4">
      <c r="E1065" s="3"/>
      <c r="F1065" s="7">
        <v>2015</v>
      </c>
      <c r="G1065" s="8">
        <v>42260</v>
      </c>
      <c r="H1065" s="7" t="s">
        <v>23</v>
      </c>
      <c r="I1065" s="7" t="s">
        <v>8</v>
      </c>
      <c r="J1065" s="13">
        <v>0.66510548766827304</v>
      </c>
      <c r="K1065" s="7">
        <v>1</v>
      </c>
      <c r="L1065" s="13">
        <v>0.33489451233172601</v>
      </c>
      <c r="M1065" s="7">
        <v>0</v>
      </c>
      <c r="N1065" s="16"/>
    </row>
    <row r="1066" spans="5:14" ht="18" thickBot="1" x14ac:dyDescent="0.4">
      <c r="E1066" s="3"/>
      <c r="F1066" s="4">
        <v>2015</v>
      </c>
      <c r="G1066" s="5">
        <v>42260</v>
      </c>
      <c r="H1066" s="4" t="s">
        <v>13</v>
      </c>
      <c r="I1066" s="4" t="s">
        <v>32</v>
      </c>
      <c r="J1066" s="12">
        <v>0.33795429616032802</v>
      </c>
      <c r="K1066" s="4">
        <v>0</v>
      </c>
      <c r="L1066" s="12">
        <v>0.66204570383967198</v>
      </c>
      <c r="M1066" s="4">
        <v>1</v>
      </c>
      <c r="N1066" s="17"/>
    </row>
    <row r="1067" spans="5:14" ht="18" thickBot="1" x14ac:dyDescent="0.4">
      <c r="E1067" s="3"/>
      <c r="F1067" s="7">
        <v>2015</v>
      </c>
      <c r="G1067" s="8">
        <v>42260</v>
      </c>
      <c r="H1067" s="7" t="s">
        <v>21</v>
      </c>
      <c r="I1067" s="7" t="s">
        <v>31</v>
      </c>
      <c r="J1067" s="13">
        <v>0.43268495870882601</v>
      </c>
      <c r="K1067" s="7">
        <v>0</v>
      </c>
      <c r="L1067" s="13">
        <v>0.56731504129117305</v>
      </c>
      <c r="M1067" s="7">
        <v>1</v>
      </c>
      <c r="N1067" s="16"/>
    </row>
    <row r="1068" spans="5:14" ht="18" thickBot="1" x14ac:dyDescent="0.4">
      <c r="E1068" s="3"/>
      <c r="F1068" s="4">
        <v>2015</v>
      </c>
      <c r="G1068" s="5">
        <v>42260</v>
      </c>
      <c r="H1068" s="4" t="s">
        <v>27</v>
      </c>
      <c r="I1068" s="4" t="s">
        <v>28</v>
      </c>
      <c r="J1068" s="12">
        <v>0.341554408011296</v>
      </c>
      <c r="K1068" s="4">
        <v>0</v>
      </c>
      <c r="L1068" s="12">
        <v>0.658445591988704</v>
      </c>
      <c r="M1068" s="4">
        <v>1</v>
      </c>
      <c r="N1068" s="17"/>
    </row>
    <row r="1069" spans="5:14" ht="18" thickBot="1" x14ac:dyDescent="0.4">
      <c r="E1069" s="3"/>
      <c r="F1069" s="7">
        <v>2015</v>
      </c>
      <c r="G1069" s="8">
        <v>42260</v>
      </c>
      <c r="H1069" s="7" t="s">
        <v>5</v>
      </c>
      <c r="I1069" s="7" t="s">
        <v>15</v>
      </c>
      <c r="J1069" s="13">
        <v>0.31418700086270501</v>
      </c>
      <c r="K1069" s="7">
        <v>1</v>
      </c>
      <c r="L1069" s="13">
        <v>0.68581299913729399</v>
      </c>
      <c r="M1069" s="7">
        <v>0</v>
      </c>
      <c r="N1069" s="16"/>
    </row>
    <row r="1070" spans="5:14" ht="18" thickBot="1" x14ac:dyDescent="0.4">
      <c r="E1070" s="3"/>
      <c r="F1070" s="4">
        <v>2015</v>
      </c>
      <c r="G1070" s="5">
        <v>42260</v>
      </c>
      <c r="H1070" s="4" t="s">
        <v>34</v>
      </c>
      <c r="I1070" s="4" t="s">
        <v>24</v>
      </c>
      <c r="J1070" s="12">
        <v>0.61767645363534696</v>
      </c>
      <c r="K1070" s="4">
        <v>1</v>
      </c>
      <c r="L1070" s="12">
        <v>0.38232354636465199</v>
      </c>
      <c r="M1070" s="4">
        <v>0</v>
      </c>
      <c r="N1070" s="17"/>
    </row>
    <row r="1071" spans="5:14" ht="18" thickBot="1" x14ac:dyDescent="0.4">
      <c r="E1071" s="3"/>
      <c r="F1071" s="7">
        <v>2015</v>
      </c>
      <c r="G1071" s="8">
        <v>42260</v>
      </c>
      <c r="H1071" s="7" t="s">
        <v>30</v>
      </c>
      <c r="I1071" s="7" t="s">
        <v>12</v>
      </c>
      <c r="J1071" s="13">
        <v>0.525820649599542</v>
      </c>
      <c r="K1071" s="7">
        <v>1</v>
      </c>
      <c r="L1071" s="13">
        <v>0.474179350400457</v>
      </c>
      <c r="M1071" s="7">
        <v>0</v>
      </c>
      <c r="N1071" s="16"/>
    </row>
    <row r="1072" spans="5:14" ht="18" thickBot="1" x14ac:dyDescent="0.4">
      <c r="E1072" s="3"/>
      <c r="F1072" s="4">
        <v>2015</v>
      </c>
      <c r="G1072" s="5">
        <v>42260</v>
      </c>
      <c r="H1072" s="4" t="s">
        <v>16</v>
      </c>
      <c r="I1072" s="4" t="s">
        <v>7</v>
      </c>
      <c r="J1072" s="12">
        <v>0.54300649695810599</v>
      </c>
      <c r="K1072" s="4">
        <v>0</v>
      </c>
      <c r="L1072" s="12">
        <v>0.45699350304189301</v>
      </c>
      <c r="M1072" s="4">
        <v>1</v>
      </c>
      <c r="N1072" s="17"/>
    </row>
    <row r="1073" spans="5:14" ht="18" thickBot="1" x14ac:dyDescent="0.4">
      <c r="E1073" s="3"/>
      <c r="F1073" s="7">
        <v>2015</v>
      </c>
      <c r="G1073" s="8">
        <v>42257</v>
      </c>
      <c r="H1073" s="7" t="s">
        <v>6</v>
      </c>
      <c r="I1073" s="7" t="s">
        <v>18</v>
      </c>
      <c r="J1073" s="13">
        <v>0.72234191861168195</v>
      </c>
      <c r="K1073" s="7">
        <v>1</v>
      </c>
      <c r="L1073" s="13">
        <v>0.27765808138831699</v>
      </c>
      <c r="M1073" s="7">
        <v>0</v>
      </c>
      <c r="N1073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date</vt:lpstr>
      <vt:lpstr>prob1</vt:lpstr>
      <vt:lpstr>prob1__outcome</vt:lpstr>
      <vt:lpstr>prob2</vt:lpstr>
      <vt:lpstr>prob2___outcome</vt:lpstr>
      <vt:lpstr>Season</vt:lpstr>
      <vt:lpstr>team1</vt:lpstr>
      <vt:lpstr>team2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2019-04-16T12:00:45Z</dcterms:created>
  <dcterms:modified xsi:type="dcterms:W3CDTF">2019-04-16T12:21:53Z</dcterms:modified>
</cp:coreProperties>
</file>