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arrays\"/>
    </mc:Choice>
  </mc:AlternateContent>
  <xr:revisionPtr revIDLastSave="0" documentId="8_{D4B17053-B9F9-4930-9EFA-63976A5F2DC4}" xr6:coauthVersionLast="43" xr6:coauthVersionMax="43" xr10:uidLastSave="{00000000-0000-0000-0000-000000000000}"/>
  <bookViews>
    <workbookView xWindow="-110" yWindow="-110" windowWidth="19420" windowHeight="10420" activeTab="1" xr2:uid="{97DB4D8D-4A9A-4704-B982-8BCD16134B5E}"/>
  </bookViews>
  <sheets>
    <sheet name="Sequence" sheetId="1" r:id="rId1"/>
    <sheet name="Randarra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1" i="2" l="1" a="1"/>
  <c r="I11" i="2" s="1"/>
  <c r="N6" i="2" a="1"/>
  <c r="N6" i="2" s="1"/>
  <c r="K2" i="2" a="1"/>
  <c r="K2" i="2" s="1"/>
  <c r="A7" i="2" a="1"/>
  <c r="A7" i="2" s="1"/>
  <c r="C4" i="2" a="1"/>
  <c r="C4" i="2" s="1"/>
  <c r="E13" i="1" a="1"/>
  <c r="E13" i="1" s="1"/>
  <c r="E8" i="1" a="1"/>
  <c r="E8" i="1" s="1"/>
  <c r="E3" i="1" a="1"/>
  <c r="E3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<sst xmlns="http://schemas.openxmlformats.org/spreadsheetml/2006/main" count="66" uniqueCount="66">
  <si>
    <t>1clubs</t>
  </si>
  <si>
    <t>1heart</t>
  </si>
  <si>
    <t>1spades</t>
  </si>
  <si>
    <t>1diamonds</t>
  </si>
  <si>
    <t>2clubs</t>
  </si>
  <si>
    <t>2heart</t>
  </si>
  <si>
    <t>2spades</t>
  </si>
  <si>
    <t>2diamonds</t>
  </si>
  <si>
    <t>3clubs</t>
  </si>
  <si>
    <t>3heart</t>
  </si>
  <si>
    <t>3spades</t>
  </si>
  <si>
    <t>3diamonds</t>
  </si>
  <si>
    <t>4clubs</t>
  </si>
  <si>
    <t>4heart</t>
  </si>
  <si>
    <t>4spades</t>
  </si>
  <si>
    <t>4diamonds</t>
  </si>
  <si>
    <t>5clubs</t>
  </si>
  <si>
    <t>5heart</t>
  </si>
  <si>
    <t>5spades</t>
  </si>
  <si>
    <t>5diamonds</t>
  </si>
  <si>
    <t>6clubs</t>
  </si>
  <si>
    <t>6heart</t>
  </si>
  <si>
    <t>6spades</t>
  </si>
  <si>
    <t>6diamonds</t>
  </si>
  <si>
    <t>7clubs</t>
  </si>
  <si>
    <t>7heart</t>
  </si>
  <si>
    <t>7spades</t>
  </si>
  <si>
    <t>7diamonds</t>
  </si>
  <si>
    <t>8clubs</t>
  </si>
  <si>
    <t>8heart</t>
  </si>
  <si>
    <t>8spades</t>
  </si>
  <si>
    <t>8diamonds</t>
  </si>
  <si>
    <t>9clubs</t>
  </si>
  <si>
    <t>9heart</t>
  </si>
  <si>
    <t>9spades</t>
  </si>
  <si>
    <t>9diamonds</t>
  </si>
  <si>
    <t>10clubs</t>
  </si>
  <si>
    <t>10heart</t>
  </si>
  <si>
    <t>10spades</t>
  </si>
  <si>
    <t>10diamonds</t>
  </si>
  <si>
    <t>11clubs</t>
  </si>
  <si>
    <t>11heart</t>
  </si>
  <si>
    <t>11spades</t>
  </si>
  <si>
    <t>11diamonds</t>
  </si>
  <si>
    <t>12clubs</t>
  </si>
  <si>
    <t>12heart</t>
  </si>
  <si>
    <t>12spades</t>
  </si>
  <si>
    <t>12diamonds</t>
  </si>
  <si>
    <t>13clubs</t>
  </si>
  <si>
    <t>13heart</t>
  </si>
  <si>
    <t>13spades</t>
  </si>
  <si>
    <t>13diamonds</t>
  </si>
  <si>
    <t>Card</t>
  </si>
  <si>
    <t>=SEQUENCE(3,5,1,1)</t>
  </si>
  <si>
    <t>=SEQUENCE(3,5)</t>
  </si>
  <si>
    <t>=RANDARRAY(3,5)</t>
  </si>
  <si>
    <t>=SORTBY(G11:G62,RANDARRAY(52))</t>
  </si>
  <si>
    <t>Shuffling with Randarray</t>
  </si>
  <si>
    <t>SEQUENCE</t>
  </si>
  <si>
    <t>RANDARRAY</t>
  </si>
  <si>
    <t>=SEQUENCE(2,3,3,4)</t>
  </si>
  <si>
    <t>DEFAULT RANGE IS 0,1)</t>
  </si>
  <si>
    <t xml:space="preserve"> </t>
  </si>
  <si>
    <t>=RANDARRAY(52)</t>
  </si>
  <si>
    <t>=RANDARRAY(3,5,1,4,FALSE)</t>
  </si>
  <si>
    <t>RANDARRAY(ROWS,COLUMNS,LOW,HIGH,TRUE FOR INTEGER FALSE FOR NOT INTEGER)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</si>
</sst>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quotePrefix="1"/>
    <xf numFmtId="0" fontId="1" fillId="2" borderId="0" xfId="0" applyFont="1" applyFill="1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3F02-D542-4079-A3CE-D09B443A5EEE}">
  <dimension ref="A1:I14"/>
  <sheetViews>
    <sheetView workbookViewId="0">
      <selection activeCell="H20" sqref="H20"/>
    </sheetView>
  </sheetViews>
  <sheetFormatPr defaultRowHeight="14.5" x14ac:dyDescent="0.35"/>
  <sheetData>
    <row r="1" spans="1:9" x14ac:dyDescent="0.35">
      <c r="A1" s="1" t="s">
        <v>58</v>
      </c>
    </row>
    <row r="2" spans="1:9" x14ac:dyDescent="0.35">
      <c r="E2" t="s">
        <v>53</v>
      </c>
    </row>
    <row r="3" spans="1:9" x14ac:dyDescent="0.35">
      <c r="E3" cm="1">
        <f t="array" ref="E3:I5">_xlfn.SEQUENCE(3,5,1,1)</f>
        <v>1</v>
      </c>
      <c r="F3">
        <v>2</v>
      </c>
      <c r="G3">
        <v>3</v>
      </c>
      <c r="H3">
        <v>4</v>
      </c>
      <c r="I3">
        <v>5</v>
      </c>
    </row>
    <row r="4" spans="1:9" x14ac:dyDescent="0.35">
      <c r="E4">
        <v>6</v>
      </c>
      <c r="F4">
        <v>7</v>
      </c>
      <c r="G4">
        <v>8</v>
      </c>
      <c r="H4">
        <v>9</v>
      </c>
      <c r="I4">
        <v>10</v>
      </c>
    </row>
    <row r="5" spans="1:9" x14ac:dyDescent="0.35">
      <c r="E5">
        <v>11</v>
      </c>
      <c r="F5">
        <v>12</v>
      </c>
      <c r="G5">
        <v>13</v>
      </c>
      <c r="H5">
        <v>14</v>
      </c>
      <c r="I5">
        <v>15</v>
      </c>
    </row>
    <row r="7" spans="1:9" x14ac:dyDescent="0.35">
      <c r="E7" t="s">
        <v>54</v>
      </c>
    </row>
    <row r="8" spans="1:9" x14ac:dyDescent="0.35">
      <c r="E8" cm="1">
        <f t="array" ref="E8:I10">_xlfn.SEQUENCE(3,5)</f>
        <v>1</v>
      </c>
      <c r="F8">
        <v>2</v>
      </c>
      <c r="G8">
        <v>3</v>
      </c>
      <c r="H8">
        <v>4</v>
      </c>
      <c r="I8">
        <v>5</v>
      </c>
    </row>
    <row r="9" spans="1:9" x14ac:dyDescent="0.35">
      <c r="E9">
        <v>6</v>
      </c>
      <c r="F9">
        <v>7</v>
      </c>
      <c r="G9">
        <v>8</v>
      </c>
      <c r="H9">
        <v>9</v>
      </c>
      <c r="I9">
        <v>10</v>
      </c>
    </row>
    <row r="10" spans="1:9" x14ac:dyDescent="0.35">
      <c r="E10">
        <v>11</v>
      </c>
      <c r="F10">
        <v>12</v>
      </c>
      <c r="G10">
        <v>13</v>
      </c>
      <c r="H10">
        <v>14</v>
      </c>
      <c r="I10">
        <v>15</v>
      </c>
    </row>
    <row r="11" spans="1:9" x14ac:dyDescent="0.35">
      <c r="E11" s="2" t="s">
        <v>60</v>
      </c>
    </row>
    <row r="13" spans="1:9" x14ac:dyDescent="0.35">
      <c r="E13" cm="1">
        <f t="array" ref="E13:G14">_xlfn.SEQUENCE(2,3,3,4)</f>
        <v>3</v>
      </c>
      <c r="F13">
        <v>7</v>
      </c>
      <c r="G13">
        <v>11</v>
      </c>
    </row>
    <row r="14" spans="1:9" x14ac:dyDescent="0.35">
      <c r="E14">
        <v>15</v>
      </c>
      <c r="F14">
        <v>19</v>
      </c>
      <c r="G14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453D-A3D5-45DE-B3E6-74C25937CAB8}">
  <dimension ref="A1:R62"/>
  <sheetViews>
    <sheetView tabSelected="1" workbookViewId="0">
      <selection activeCell="I12" sqref="I12"/>
    </sheetView>
  </sheetViews>
  <sheetFormatPr defaultRowHeight="14.5" x14ac:dyDescent="0.35"/>
  <cols>
    <col min="1" max="1" width="11.1796875" style="4" bestFit="1" customWidth="1"/>
    <col min="2" max="2" width="8.7265625" style="4"/>
    <col min="3" max="3" width="17" style="4" customWidth="1"/>
    <col min="4" max="16384" width="8.7265625" style="4"/>
  </cols>
  <sheetData>
    <row r="1" spans="1:18" x14ac:dyDescent="0.35">
      <c r="A1" s="3" t="s">
        <v>59</v>
      </c>
      <c r="C1" s="4" t="s">
        <v>65</v>
      </c>
      <c r="K1" s="5" t="s">
        <v>64</v>
      </c>
    </row>
    <row r="2" spans="1:18" x14ac:dyDescent="0.35">
      <c r="G2" s="4" t="s">
        <v>61</v>
      </c>
      <c r="K2" s="4" cm="1">
        <f t="array" aca="1" ref="K2:O4" ca="1">_xlfn.RANDARRAY(3,5,1,4,FALSE)</f>
        <v>1.8678732855223092</v>
      </c>
      <c r="L2" s="4">
        <f ca="1"/>
        <v>3.8589351776893741</v>
      </c>
      <c r="M2" s="4">
        <f ca="1"/>
        <v>2.2000769339577957</v>
      </c>
      <c r="N2" s="4">
        <f ca="1"/>
        <v>2.8777458458040659</v>
      </c>
      <c r="O2" s="4">
        <f ca="1"/>
        <v>2.1582870331685413</v>
      </c>
    </row>
    <row r="3" spans="1:18" x14ac:dyDescent="0.35">
      <c r="D3" s="4" t="s">
        <v>55</v>
      </c>
      <c r="G3" s="4" t="s">
        <v>62</v>
      </c>
      <c r="K3" s="4">
        <f ca="1"/>
        <v>3.9638943919238887</v>
      </c>
      <c r="L3" s="4">
        <f ca="1"/>
        <v>3.3764412893023463</v>
      </c>
      <c r="M3" s="4">
        <f ca="1"/>
        <v>2.7986707922490686</v>
      </c>
      <c r="N3" s="4">
        <f ca="1"/>
        <v>1.013499187484741</v>
      </c>
      <c r="O3" s="4">
        <f ca="1"/>
        <v>3.9630644318921151</v>
      </c>
    </row>
    <row r="4" spans="1:18" x14ac:dyDescent="0.35">
      <c r="C4" s="4" cm="1">
        <f t="array" aca="1" ref="C4:G6" ca="1">_xlfn.RANDARRAY(3,5)</f>
        <v>0.46436258529731878</v>
      </c>
      <c r="D4" s="4">
        <f ca="1"/>
        <v>0.44658297844788319</v>
      </c>
      <c r="E4" s="4">
        <f ca="1"/>
        <v>0.23774740315785081</v>
      </c>
      <c r="F4" s="4">
        <f ca="1"/>
        <v>0.31505543223346799</v>
      </c>
      <c r="G4" s="4">
        <f ca="1"/>
        <v>0.19018100873983546</v>
      </c>
      <c r="K4" s="4">
        <f ca="1"/>
        <v>3.3192073473172439</v>
      </c>
      <c r="L4" s="4">
        <f ca="1"/>
        <v>3.110149916619803</v>
      </c>
      <c r="M4" s="4">
        <f ca="1"/>
        <v>1.4533752374770952</v>
      </c>
      <c r="N4" s="4">
        <f ca="1"/>
        <v>2.8988114421464068</v>
      </c>
      <c r="O4" s="4">
        <f ca="1"/>
        <v>3.2461472031397971</v>
      </c>
    </row>
    <row r="5" spans="1:18" x14ac:dyDescent="0.35">
      <c r="A5" s="5" t="s">
        <v>63</v>
      </c>
      <c r="C5" s="4">
        <f ca="1"/>
        <v>0.17750468901077521</v>
      </c>
      <c r="D5" s="4">
        <f ca="1"/>
        <v>2.6692207941419799E-2</v>
      </c>
      <c r="E5" s="4">
        <f ca="1"/>
        <v>0.18122395622343701</v>
      </c>
      <c r="F5" s="4">
        <f ca="1"/>
        <v>0.64091199689573952</v>
      </c>
      <c r="G5" s="4">
        <f ca="1"/>
        <v>3.6930043848708349E-2</v>
      </c>
    </row>
    <row r="6" spans="1:18" x14ac:dyDescent="0.35">
      <c r="C6" s="4">
        <f ca="1"/>
        <v>0.8722303222134673</v>
      </c>
      <c r="D6" s="4">
        <f ca="1"/>
        <v>0.34988350557239611</v>
      </c>
      <c r="E6" s="4">
        <f ca="1"/>
        <v>0.68543973209866804</v>
      </c>
      <c r="F6" s="4">
        <f ca="1"/>
        <v>0.75051670623504241</v>
      </c>
      <c r="G6" s="4">
        <f ca="1"/>
        <v>8.1587843216639477E-2</v>
      </c>
      <c r="N6" s="4" cm="1">
        <f t="array" aca="1" ref="N6:R8" ca="1">_xlfn.RANDARRAY(3,5,1,4,TRUE)</f>
        <v>3</v>
      </c>
      <c r="O6" s="4">
        <f ca="1"/>
        <v>2</v>
      </c>
      <c r="P6" s="4">
        <f ca="1"/>
        <v>3</v>
      </c>
      <c r="Q6" s="4">
        <f ca="1"/>
        <v>1</v>
      </c>
      <c r="R6" s="4">
        <f ca="1"/>
        <v>2</v>
      </c>
    </row>
    <row r="7" spans="1:18" x14ac:dyDescent="0.35">
      <c r="A7" s="4" cm="1">
        <f t="array" aca="1" ref="A7:A58" ca="1">_xlfn.RANDARRAY(52)</f>
        <v>0.20112289554735763</v>
      </c>
      <c r="N7" s="4">
        <f ca="1"/>
        <v>2</v>
      </c>
      <c r="O7" s="4">
        <f ca="1"/>
        <v>2</v>
      </c>
      <c r="P7" s="4">
        <f ca="1"/>
        <v>4</v>
      </c>
      <c r="Q7" s="4">
        <f ca="1"/>
        <v>1</v>
      </c>
      <c r="R7" s="4">
        <f ca="1"/>
        <v>2</v>
      </c>
    </row>
    <row r="8" spans="1:18" x14ac:dyDescent="0.35">
      <c r="A8" s="4">
        <f ca="1"/>
        <v>2.9490817976947081E-2</v>
      </c>
      <c r="G8" s="4" t="s">
        <v>57</v>
      </c>
      <c r="N8" s="4">
        <f ca="1"/>
        <v>1</v>
      </c>
      <c r="O8" s="4">
        <f ca="1"/>
        <v>3</v>
      </c>
      <c r="P8" s="4">
        <f ca="1"/>
        <v>3</v>
      </c>
      <c r="Q8" s="4">
        <f ca="1"/>
        <v>3</v>
      </c>
      <c r="R8" s="4">
        <f ca="1"/>
        <v>2</v>
      </c>
    </row>
    <row r="9" spans="1:18" x14ac:dyDescent="0.35">
      <c r="A9" s="4">
        <f ca="1"/>
        <v>0.91802977749448011</v>
      </c>
      <c r="I9" s="4" t="s">
        <v>56</v>
      </c>
    </row>
    <row r="10" spans="1:18" x14ac:dyDescent="0.35">
      <c r="A10" s="4">
        <f ca="1"/>
        <v>0.32934612437884581</v>
      </c>
      <c r="G10" s="4" t="s">
        <v>52</v>
      </c>
    </row>
    <row r="11" spans="1:18" x14ac:dyDescent="0.35">
      <c r="A11" s="4">
        <f ca="1"/>
        <v>0.30095940013638844</v>
      </c>
      <c r="F11" s="4">
        <v>1</v>
      </c>
      <c r="G11" s="4" t="s">
        <v>0</v>
      </c>
      <c r="I11" s="4" t="str" cm="1">
        <f t="array" aca="1" ref="I11:I62" ca="1">_xlfn.SORTBY(G11:G62,_xlfn.RANDARRAY(52))</f>
        <v>4clubs</v>
      </c>
    </row>
    <row r="12" spans="1:18" x14ac:dyDescent="0.35">
      <c r="A12" s="4">
        <f ca="1"/>
        <v>0.20818811443341856</v>
      </c>
      <c r="F12" s="4">
        <v>2</v>
      </c>
      <c r="G12" s="4" t="s">
        <v>1</v>
      </c>
      <c r="I12" s="4" t="str">
        <f ca="1"/>
        <v>11spades</v>
      </c>
    </row>
    <row r="13" spans="1:18" x14ac:dyDescent="0.35">
      <c r="A13" s="4">
        <f ca="1"/>
        <v>0.63341021917723883</v>
      </c>
      <c r="F13" s="4">
        <v>3</v>
      </c>
      <c r="G13" s="4" t="s">
        <v>2</v>
      </c>
      <c r="I13" s="4" t="str">
        <f ca="1"/>
        <v>1spades</v>
      </c>
    </row>
    <row r="14" spans="1:18" x14ac:dyDescent="0.35">
      <c r="A14" s="4">
        <f ca="1"/>
        <v>0.87178989347386038</v>
      </c>
      <c r="F14" s="4">
        <v>4</v>
      </c>
      <c r="G14" s="4" t="s">
        <v>3</v>
      </c>
      <c r="I14" s="4" t="str">
        <f ca="1"/>
        <v>13heart</v>
      </c>
    </row>
    <row r="15" spans="1:18" x14ac:dyDescent="0.35">
      <c r="A15" s="4">
        <f ca="1"/>
        <v>8.6357808499723854E-2</v>
      </c>
      <c r="F15" s="4">
        <v>5</v>
      </c>
      <c r="G15" s="4" t="s">
        <v>4</v>
      </c>
      <c r="I15" s="4" t="str">
        <f ca="1"/>
        <v>1diamonds</v>
      </c>
    </row>
    <row r="16" spans="1:18" x14ac:dyDescent="0.35">
      <c r="A16" s="4">
        <f ca="1"/>
        <v>0.301881003932577</v>
      </c>
      <c r="F16" s="4">
        <v>6</v>
      </c>
      <c r="G16" s="4" t="s">
        <v>5</v>
      </c>
      <c r="I16" s="4" t="str">
        <f ca="1"/>
        <v>4spades</v>
      </c>
    </row>
    <row r="17" spans="1:9" x14ac:dyDescent="0.35">
      <c r="A17" s="4">
        <f ca="1"/>
        <v>0.98180255229334334</v>
      </c>
      <c r="F17" s="4">
        <v>7</v>
      </c>
      <c r="G17" s="4" t="s">
        <v>6</v>
      </c>
      <c r="I17" s="4" t="str">
        <f ca="1"/>
        <v>13clubs</v>
      </c>
    </row>
    <row r="18" spans="1:9" x14ac:dyDescent="0.35">
      <c r="A18" s="4">
        <f ca="1"/>
        <v>0.3209863089489331</v>
      </c>
      <c r="F18" s="4">
        <v>8</v>
      </c>
      <c r="G18" s="4" t="s">
        <v>7</v>
      </c>
      <c r="I18" s="4" t="str">
        <f ca="1"/>
        <v>5heart</v>
      </c>
    </row>
    <row r="19" spans="1:9" x14ac:dyDescent="0.35">
      <c r="A19" s="4">
        <f ca="1"/>
        <v>0.26704524004035601</v>
      </c>
      <c r="F19" s="4">
        <v>9</v>
      </c>
      <c r="G19" s="4" t="s">
        <v>8</v>
      </c>
      <c r="I19" s="4" t="str">
        <f ca="1"/>
        <v>3heart</v>
      </c>
    </row>
    <row r="20" spans="1:9" x14ac:dyDescent="0.35">
      <c r="A20" s="4">
        <f ca="1"/>
        <v>0.75235223215878499</v>
      </c>
      <c r="F20" s="4">
        <v>10</v>
      </c>
      <c r="G20" s="4" t="s">
        <v>9</v>
      </c>
      <c r="I20" s="4" t="str">
        <f ca="1"/>
        <v>4diamonds</v>
      </c>
    </row>
    <row r="21" spans="1:9" x14ac:dyDescent="0.35">
      <c r="A21" s="4">
        <f ca="1"/>
        <v>0.50344472673558771</v>
      </c>
      <c r="F21" s="4">
        <v>11</v>
      </c>
      <c r="G21" s="4" t="s">
        <v>10</v>
      </c>
      <c r="I21" s="4" t="str">
        <f ca="1"/>
        <v>11clubs</v>
      </c>
    </row>
    <row r="22" spans="1:9" x14ac:dyDescent="0.35">
      <c r="A22" s="4">
        <f ca="1"/>
        <v>0.7621006086300135</v>
      </c>
      <c r="F22" s="4">
        <v>12</v>
      </c>
      <c r="G22" s="4" t="s">
        <v>11</v>
      </c>
      <c r="I22" s="4" t="str">
        <f ca="1"/>
        <v>5clubs</v>
      </c>
    </row>
    <row r="23" spans="1:9" x14ac:dyDescent="0.35">
      <c r="A23" s="4">
        <f ca="1"/>
        <v>0.17561591119618081</v>
      </c>
      <c r="F23" s="4">
        <v>13</v>
      </c>
      <c r="G23" s="4" t="s">
        <v>12</v>
      </c>
      <c r="I23" s="4" t="str">
        <f ca="1"/>
        <v>7clubs</v>
      </c>
    </row>
    <row r="24" spans="1:9" x14ac:dyDescent="0.35">
      <c r="A24" s="4">
        <f ca="1"/>
        <v>0.90113551416836413</v>
      </c>
      <c r="F24" s="4">
        <v>14</v>
      </c>
      <c r="G24" s="4" t="s">
        <v>13</v>
      </c>
      <c r="I24" s="4" t="str">
        <f ca="1"/>
        <v>3clubs</v>
      </c>
    </row>
    <row r="25" spans="1:9" x14ac:dyDescent="0.35">
      <c r="A25" s="4">
        <f ca="1"/>
        <v>0.64241900643613059</v>
      </c>
      <c r="F25" s="4">
        <v>15</v>
      </c>
      <c r="G25" s="4" t="s">
        <v>14</v>
      </c>
      <c r="I25" s="4" t="str">
        <f ca="1"/>
        <v>7spades</v>
      </c>
    </row>
    <row r="26" spans="1:9" x14ac:dyDescent="0.35">
      <c r="A26" s="4">
        <f ca="1"/>
        <v>0.65816483261515879</v>
      </c>
      <c r="F26" s="4">
        <v>16</v>
      </c>
      <c r="G26" s="4" t="s">
        <v>15</v>
      </c>
      <c r="I26" s="4" t="str">
        <f ca="1"/>
        <v>9heart</v>
      </c>
    </row>
    <row r="27" spans="1:9" x14ac:dyDescent="0.35">
      <c r="A27" s="4">
        <f ca="1"/>
        <v>0.56323474987423428</v>
      </c>
      <c r="F27" s="4">
        <v>17</v>
      </c>
      <c r="G27" s="4" t="s">
        <v>16</v>
      </c>
      <c r="I27" s="4" t="str">
        <f ca="1"/>
        <v>3diamonds</v>
      </c>
    </row>
    <row r="28" spans="1:9" x14ac:dyDescent="0.35">
      <c r="A28" s="4">
        <f ca="1"/>
        <v>0.60931173493073643</v>
      </c>
      <c r="F28" s="4">
        <v>18</v>
      </c>
      <c r="G28" s="4" t="s">
        <v>17</v>
      </c>
      <c r="I28" s="4" t="str">
        <f ca="1"/>
        <v>6heart</v>
      </c>
    </row>
    <row r="29" spans="1:9" x14ac:dyDescent="0.35">
      <c r="A29" s="4">
        <f ca="1"/>
        <v>0.87150595622976557</v>
      </c>
      <c r="F29" s="4">
        <v>19</v>
      </c>
      <c r="G29" s="4" t="s">
        <v>18</v>
      </c>
      <c r="I29" s="4" t="str">
        <f ca="1"/>
        <v>5spades</v>
      </c>
    </row>
    <row r="30" spans="1:9" x14ac:dyDescent="0.35">
      <c r="A30" s="4">
        <f ca="1"/>
        <v>0.54514387838743383</v>
      </c>
      <c r="F30" s="4">
        <v>20</v>
      </c>
      <c r="G30" s="4" t="s">
        <v>19</v>
      </c>
      <c r="I30" s="4" t="str">
        <f ca="1"/>
        <v>4heart</v>
      </c>
    </row>
    <row r="31" spans="1:9" x14ac:dyDescent="0.35">
      <c r="A31" s="4">
        <f ca="1"/>
        <v>0.82413261592137088</v>
      </c>
      <c r="F31" s="4">
        <v>21</v>
      </c>
      <c r="G31" s="4" t="s">
        <v>20</v>
      </c>
      <c r="I31" s="4" t="str">
        <f ca="1"/>
        <v>8clubs</v>
      </c>
    </row>
    <row r="32" spans="1:9" x14ac:dyDescent="0.35">
      <c r="A32" s="4">
        <f ca="1"/>
        <v>0.94087952967869648</v>
      </c>
      <c r="F32" s="4">
        <v>22</v>
      </c>
      <c r="G32" s="4" t="s">
        <v>21</v>
      </c>
      <c r="I32" s="4" t="str">
        <f ca="1"/>
        <v>2clubs</v>
      </c>
    </row>
    <row r="33" spans="1:9" x14ac:dyDescent="0.35">
      <c r="A33" s="4">
        <f ca="1"/>
        <v>0.69122172504582968</v>
      </c>
      <c r="F33" s="4">
        <v>23</v>
      </c>
      <c r="G33" s="4" t="s">
        <v>22</v>
      </c>
      <c r="I33" s="4" t="str">
        <f ca="1"/>
        <v>5diamonds</v>
      </c>
    </row>
    <row r="34" spans="1:9" x14ac:dyDescent="0.35">
      <c r="A34" s="4">
        <f ca="1"/>
        <v>0.29899486710694334</v>
      </c>
      <c r="F34" s="4">
        <v>24</v>
      </c>
      <c r="G34" s="4" t="s">
        <v>23</v>
      </c>
      <c r="I34" s="4" t="str">
        <f ca="1"/>
        <v>10diamonds</v>
      </c>
    </row>
    <row r="35" spans="1:9" x14ac:dyDescent="0.35">
      <c r="A35" s="4">
        <f ca="1"/>
        <v>0.39117016350347411</v>
      </c>
      <c r="F35" s="4">
        <v>25</v>
      </c>
      <c r="G35" s="4" t="s">
        <v>24</v>
      </c>
      <c r="I35" s="4" t="str">
        <f ca="1"/>
        <v>8spades</v>
      </c>
    </row>
    <row r="36" spans="1:9" x14ac:dyDescent="0.35">
      <c r="A36" s="4">
        <f ca="1"/>
        <v>0.16698455227379627</v>
      </c>
      <c r="F36" s="4">
        <v>26</v>
      </c>
      <c r="G36" s="4" t="s">
        <v>25</v>
      </c>
      <c r="I36" s="4" t="str">
        <f ca="1"/>
        <v>10spades</v>
      </c>
    </row>
    <row r="37" spans="1:9" x14ac:dyDescent="0.35">
      <c r="A37" s="4">
        <f ca="1"/>
        <v>0.14016387222776072</v>
      </c>
      <c r="F37" s="4">
        <v>27</v>
      </c>
      <c r="G37" s="4" t="s">
        <v>26</v>
      </c>
      <c r="I37" s="4" t="str">
        <f ca="1"/>
        <v>13diamonds</v>
      </c>
    </row>
    <row r="38" spans="1:9" x14ac:dyDescent="0.35">
      <c r="A38" s="4">
        <f ca="1"/>
        <v>0.31488342443327966</v>
      </c>
      <c r="F38" s="4">
        <v>28</v>
      </c>
      <c r="G38" s="4" t="s">
        <v>27</v>
      </c>
      <c r="I38" s="4" t="str">
        <f ca="1"/>
        <v>6diamonds</v>
      </c>
    </row>
    <row r="39" spans="1:9" x14ac:dyDescent="0.35">
      <c r="A39" s="4">
        <f ca="1"/>
        <v>0.73421245556253023</v>
      </c>
      <c r="F39" s="4">
        <v>29</v>
      </c>
      <c r="G39" s="4" t="s">
        <v>28</v>
      </c>
      <c r="I39" s="4" t="str">
        <f ca="1"/>
        <v>9clubs</v>
      </c>
    </row>
    <row r="40" spans="1:9" x14ac:dyDescent="0.35">
      <c r="A40" s="4">
        <f ca="1"/>
        <v>9.9099571681024123E-2</v>
      </c>
      <c r="F40" s="4">
        <v>30</v>
      </c>
      <c r="G40" s="4" t="s">
        <v>29</v>
      </c>
      <c r="I40" s="4" t="str">
        <f ca="1"/>
        <v>12clubs</v>
      </c>
    </row>
    <row r="41" spans="1:9" x14ac:dyDescent="0.35">
      <c r="A41" s="4">
        <f ca="1"/>
        <v>0.61290315267151074</v>
      </c>
      <c r="F41" s="4">
        <v>31</v>
      </c>
      <c r="G41" s="4" t="s">
        <v>30</v>
      </c>
      <c r="I41" s="4" t="str">
        <f ca="1"/>
        <v>7diamonds</v>
      </c>
    </row>
    <row r="42" spans="1:9" x14ac:dyDescent="0.35">
      <c r="A42" s="4">
        <f ca="1"/>
        <v>5.3332901597124893E-2</v>
      </c>
      <c r="F42" s="4">
        <v>32</v>
      </c>
      <c r="G42" s="4" t="s">
        <v>31</v>
      </c>
      <c r="I42" s="4" t="str">
        <f ca="1"/>
        <v>8heart</v>
      </c>
    </row>
    <row r="43" spans="1:9" x14ac:dyDescent="0.35">
      <c r="A43" s="4">
        <f ca="1"/>
        <v>0.55524222835608605</v>
      </c>
      <c r="F43" s="4">
        <v>33</v>
      </c>
      <c r="G43" s="4" t="s">
        <v>32</v>
      </c>
      <c r="I43" s="4" t="str">
        <f ca="1"/>
        <v>7heart</v>
      </c>
    </row>
    <row r="44" spans="1:9" x14ac:dyDescent="0.35">
      <c r="A44" s="4">
        <f ca="1"/>
        <v>0.46123587444648306</v>
      </c>
      <c r="F44" s="4">
        <v>34</v>
      </c>
      <c r="G44" s="4" t="s">
        <v>33</v>
      </c>
      <c r="I44" s="4" t="str">
        <f ca="1"/>
        <v>9spades</v>
      </c>
    </row>
    <row r="45" spans="1:9" x14ac:dyDescent="0.35">
      <c r="A45" s="4">
        <f ca="1"/>
        <v>0.2347827502977109</v>
      </c>
      <c r="F45" s="4">
        <v>35</v>
      </c>
      <c r="G45" s="4" t="s">
        <v>34</v>
      </c>
      <c r="I45" s="4" t="str">
        <f ca="1"/>
        <v>3spades</v>
      </c>
    </row>
    <row r="46" spans="1:9" x14ac:dyDescent="0.35">
      <c r="A46" s="4">
        <f ca="1"/>
        <v>0.89240096359379151</v>
      </c>
      <c r="F46" s="4">
        <v>36</v>
      </c>
      <c r="G46" s="4" t="s">
        <v>35</v>
      </c>
      <c r="I46" s="4" t="str">
        <f ca="1"/>
        <v>9diamonds</v>
      </c>
    </row>
    <row r="47" spans="1:9" x14ac:dyDescent="0.35">
      <c r="A47" s="4">
        <f ca="1"/>
        <v>0.94341845811190828</v>
      </c>
      <c r="F47" s="4">
        <v>37</v>
      </c>
      <c r="G47" s="4" t="s">
        <v>36</v>
      </c>
      <c r="I47" s="4" t="str">
        <f ca="1"/>
        <v>12diamonds</v>
      </c>
    </row>
    <row r="48" spans="1:9" x14ac:dyDescent="0.35">
      <c r="A48" s="4">
        <f ca="1"/>
        <v>0.68028208843082916</v>
      </c>
      <c r="F48" s="4">
        <v>38</v>
      </c>
      <c r="G48" s="4" t="s">
        <v>37</v>
      </c>
      <c r="I48" s="4" t="str">
        <f ca="1"/>
        <v>2spades</v>
      </c>
    </row>
    <row r="49" spans="1:9" x14ac:dyDescent="0.35">
      <c r="A49" s="4">
        <f ca="1"/>
        <v>7.0556601955539477E-2</v>
      </c>
      <c r="F49" s="4">
        <v>39</v>
      </c>
      <c r="G49" s="4" t="s">
        <v>38</v>
      </c>
      <c r="I49" s="4" t="str">
        <f ca="1"/>
        <v>12heart</v>
      </c>
    </row>
    <row r="50" spans="1:9" x14ac:dyDescent="0.35">
      <c r="A50" s="4">
        <f ca="1"/>
        <v>0.84221920019511876</v>
      </c>
      <c r="F50" s="4">
        <v>40</v>
      </c>
      <c r="G50" s="4" t="s">
        <v>39</v>
      </c>
      <c r="I50" s="4" t="str">
        <f ca="1"/>
        <v>11diamonds</v>
      </c>
    </row>
    <row r="51" spans="1:9" x14ac:dyDescent="0.35">
      <c r="A51" s="4">
        <f ca="1"/>
        <v>0.52758496137963817</v>
      </c>
      <c r="F51" s="4">
        <v>41</v>
      </c>
      <c r="G51" s="4" t="s">
        <v>40</v>
      </c>
      <c r="I51" s="4" t="str">
        <f ca="1"/>
        <v>1heart</v>
      </c>
    </row>
    <row r="52" spans="1:9" x14ac:dyDescent="0.35">
      <c r="A52" s="4">
        <f ca="1"/>
        <v>0.98372628886888247</v>
      </c>
      <c r="F52" s="4">
        <v>42</v>
      </c>
      <c r="G52" s="4" t="s">
        <v>41</v>
      </c>
      <c r="I52" s="4" t="str">
        <f ca="1"/>
        <v>6spades</v>
      </c>
    </row>
    <row r="53" spans="1:9" x14ac:dyDescent="0.35">
      <c r="A53" s="4">
        <f ca="1"/>
        <v>1.4345793130168483E-2</v>
      </c>
      <c r="F53" s="4">
        <v>43</v>
      </c>
      <c r="G53" s="4" t="s">
        <v>42</v>
      </c>
      <c r="I53" s="4" t="str">
        <f ca="1"/>
        <v>2diamonds</v>
      </c>
    </row>
    <row r="54" spans="1:9" x14ac:dyDescent="0.35">
      <c r="A54" s="4">
        <f ca="1"/>
        <v>0.41732899133533596</v>
      </c>
      <c r="F54" s="4">
        <v>44</v>
      </c>
      <c r="G54" s="4" t="s">
        <v>43</v>
      </c>
      <c r="I54" s="4" t="str">
        <f ca="1"/>
        <v>11heart</v>
      </c>
    </row>
    <row r="55" spans="1:9" x14ac:dyDescent="0.35">
      <c r="A55" s="4">
        <f ca="1"/>
        <v>0.43293412442691981</v>
      </c>
      <c r="F55" s="4">
        <v>45</v>
      </c>
      <c r="G55" s="4" t="s">
        <v>44</v>
      </c>
      <c r="I55" s="4" t="str">
        <f ca="1"/>
        <v>6clubs</v>
      </c>
    </row>
    <row r="56" spans="1:9" x14ac:dyDescent="0.35">
      <c r="A56" s="4">
        <f ca="1"/>
        <v>0.88807706751921134</v>
      </c>
      <c r="F56" s="4">
        <v>46</v>
      </c>
      <c r="G56" s="4" t="s">
        <v>45</v>
      </c>
      <c r="I56" s="4" t="str">
        <f ca="1"/>
        <v>10clubs</v>
      </c>
    </row>
    <row r="57" spans="1:9" x14ac:dyDescent="0.35">
      <c r="A57" s="4">
        <f ca="1"/>
        <v>0.25937481708555499</v>
      </c>
      <c r="F57" s="4">
        <v>47</v>
      </c>
      <c r="G57" s="4" t="s">
        <v>46</v>
      </c>
      <c r="I57" s="4" t="str">
        <f ca="1"/>
        <v>12spades</v>
      </c>
    </row>
    <row r="58" spans="1:9" x14ac:dyDescent="0.35">
      <c r="A58" s="4">
        <f ca="1"/>
        <v>7.2790611385296966E-2</v>
      </c>
      <c r="F58" s="4">
        <v>48</v>
      </c>
      <c r="G58" s="4" t="s">
        <v>47</v>
      </c>
      <c r="I58" s="4" t="str">
        <f ca="1"/>
        <v>13spades</v>
      </c>
    </row>
    <row r="59" spans="1:9" x14ac:dyDescent="0.35">
      <c r="F59" s="4">
        <v>49</v>
      </c>
      <c r="G59" s="4" t="s">
        <v>48</v>
      </c>
      <c r="I59" s="4" t="str">
        <f ca="1"/>
        <v>2heart</v>
      </c>
    </row>
    <row r="60" spans="1:9" x14ac:dyDescent="0.35">
      <c r="F60" s="4">
        <v>50</v>
      </c>
      <c r="G60" s="4" t="s">
        <v>49</v>
      </c>
      <c r="I60" s="4" t="str">
        <f ca="1"/>
        <v>10heart</v>
      </c>
    </row>
    <row r="61" spans="1:9" x14ac:dyDescent="0.35">
      <c r="F61" s="4">
        <v>51</v>
      </c>
      <c r="G61" s="4" t="s">
        <v>50</v>
      </c>
      <c r="I61" s="4" t="str">
        <f ca="1"/>
        <v>8diamonds</v>
      </c>
    </row>
    <row r="62" spans="1:9" x14ac:dyDescent="0.35">
      <c r="F62" s="4">
        <v>52</v>
      </c>
      <c r="G62" s="4" t="s">
        <v>51</v>
      </c>
      <c r="I62" s="4" t="str">
        <f ca="1"/>
        <v>1clubs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Sequence</vt:lpstr>
      <vt:lpstr>Randarray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2019-03-19T14:18:35Z</dcterms:created>
  <dcterms:modified xsi:type="dcterms:W3CDTF">2019-03-21T00:24:34Z</dcterms:modified>
</cp:coreProperties>
</file>