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binary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Data/itemProps1.xml" ContentType="application/vnd.ms-excel.customDataProperti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videospt\"/>
    </mc:Choice>
  </mc:AlternateContent>
  <bookViews>
    <workbookView xWindow="120" yWindow="30" windowWidth="15255" windowHeight="8160"/>
  </bookViews>
  <sheets>
    <sheet name="PTable" sheetId="5" r:id="rId1"/>
    <sheet name="data" sheetId="1" r:id="rId2"/>
  </sheets>
  <calcPr calcId="152511"/>
  <pivotCaches>
    <pivotCache cacheId="17" r:id="rId3"/>
  </pivotCaches>
</workbook>
</file>

<file path=xl/calcChain.xml><?xml version="1.0" encoding="utf-8"?>
<calcChain xmlns="http://schemas.openxmlformats.org/spreadsheetml/2006/main">
  <c r="F208" i="1" l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connections.xml><?xml version="1.0" encoding="utf-8"?>
<connections xmlns="http://schemas.openxmlformats.org/spreadsheetml/2006/main">
  <connection id="1" keepAlive="1" name="ThisWorkbookDataModel" description="This connection is used by Excel for communication between the workbook and embedded PowerPivot data, and should not be manually edited or deleted." type="5" refreshedVersion="0" background="1">
    <dbPr connection="Provider=MSOLAP.4;Persist Security Info=True;Initial Catalog=Microsoft_SQLServer_AnalysisServices;Data Source=$Embedded$;MDX Compatibility=1;Safety Options=2;MDX Missing Member Mode=Error;Optimize Response=3;Cell Error Mode=TextValue" command="Sandbox" commandType="1"/>
    <olapPr sendLocale="1" rowDrillCount="1000"/>
    <extLst>
      <ext xmlns:x14="http://schemas.microsoft.com/office/spreadsheetml/2009/9/main" uri="{D79990A0-CA42-45e3-83F4-45C500A0EAA5}">
        <x14:connection culture="" embeddedDataId="Microsoft_SQLServer_AnalysisServices"/>
      </ext>
    </extLst>
  </connection>
</connections>
</file>

<file path=xl/sharedStrings.xml><?xml version="1.0" encoding="utf-8"?>
<sst xmlns="http://schemas.openxmlformats.org/spreadsheetml/2006/main" count="709" uniqueCount="38">
  <si>
    <t>Month</t>
  </si>
  <si>
    <t>Product</t>
  </si>
  <si>
    <t>Country</t>
  </si>
  <si>
    <t>Revenue</t>
  </si>
  <si>
    <t>Budget</t>
  </si>
  <si>
    <t>Var</t>
  </si>
  <si>
    <t>January</t>
  </si>
  <si>
    <t>Chip 1</t>
  </si>
  <si>
    <t>US</t>
  </si>
  <si>
    <t>Canada</t>
  </si>
  <si>
    <t>France</t>
  </si>
  <si>
    <t>February</t>
  </si>
  <si>
    <t>Chip 2</t>
  </si>
  <si>
    <t>March</t>
  </si>
  <si>
    <t>Chip 3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</si>
  <si>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</si>
  <si>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</si>
  <si>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</si>
  <si>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</si>
  <si>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</si>
  <si>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</si>
  <si>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</si>
  <si>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</si>
  <si>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</si>
  <si>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Sum of Revenue</t>
  </si>
  <si>
    <t>Sum of Budget</t>
  </si>
  <si>
    <t>Sum of Var</t>
  </si>
  <si>
    <t>Row Labels</t>
  </si>
  <si>
    <t>Grand Total</t>
  </si>
  <si>
    <t>Ptableexampletemp.xlsx</t>
  </si>
  <si>
    <t>Percentage of Revenue earned each month</t>
  </si>
  <si>
    <t>Calculated Field</t>
  </si>
  <si>
    <t>Column in PivotTable computed based</t>
  </si>
  <si>
    <t>on other PivotTable Columns</t>
  </si>
  <si>
    <t>GETPIVOTDATA</t>
  </si>
  <si>
    <t>SLICERS and FILTERS</t>
  </si>
  <si>
    <t>Month;y Percentage of Revenue</t>
  </si>
  <si>
    <t>Sum of Var/Budget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</si>
</sst>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NumberFormat="1" applyFont="1"/>
    <xf numFmtId="10" fontId="1" fillId="0" borderId="0" xfId="0" applyNumberFormat="1" applyFont="1"/>
    <xf numFmtId="0" fontId="1" fillId="0" borderId="0" xfId="0" pivotButton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2"/>
    </xf>
    <xf numFmtId="0" fontId="1" fillId="2" borderId="0" xfId="0" applyNumberFormat="1" applyFont="1" applyFill="1"/>
  </cellXfs>
  <cellStyles count="1">
    <cellStyle name="Normal" xfId="0" builtinId="0"/>
  </cellStyles>
  <dxfs count="9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customDataProps" Target="customData/itemProps1.xml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3" Type="http://schemas.openxmlformats.org/officeDocument/2006/relationships/pivotCacheDefinition" Target="pivotCache/pivotCacheDefinition1.xml"/><Relationship Id="rId21" Type="http://schemas.openxmlformats.org/officeDocument/2006/relationships/customXml" Target="../customXml/item1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5" Type="http://schemas.openxmlformats.org/officeDocument/2006/relationships/customXml" Target="../customXml/item6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theme" Target="theme/theme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/Relationships>
</file>

<file path=xl/customData/_rels/itemProps1.xml.rels><?xml version="1.0" encoding="UTF-8" standalone="yes"?>
<Relationships xmlns="http://schemas.openxmlformats.org/package/2006/relationships"><Relationship Id="rId1" Type="http://schemas.microsoft.com/office/2007/relationships/customData" Target="item1.data"/></Relationships>
</file>

<file path=xl/customData/itemProps1.xml><?xml version="1.0" encoding="utf-8"?>
<datastoreItem xmlns="http://schemas.microsoft.com/office/spreadsheetml/2009/9/main" id="Microsoft_SQLServer_AnalysisServices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sadmin" refreshedDate="42013.415926620371" createdVersion="5" refreshedVersion="5" minRefreshableVersion="3" recordCount="207">
  <cacheSource type="worksheet">
    <worksheetSource ref="A1:F208" sheet="data"/>
  </cacheSource>
  <cacheFields count="7">
    <cacheField name="Month" numFmtId="0">
      <sharedItems count="12">
        <s v="January"/>
        <s v="February"/>
        <s v="March"/>
        <s v="April"/>
        <s v="May"/>
        <s v="June"/>
        <s v="July"/>
        <s v="August"/>
        <s v="September"/>
        <s v="October"/>
        <s v="November"/>
        <s v="December"/>
      </sharedItems>
    </cacheField>
    <cacheField name="Product" numFmtId="0">
      <sharedItems count="3">
        <s v="Chip 1"/>
        <s v="Chip 2"/>
        <s v="Chip 3"/>
      </sharedItems>
    </cacheField>
    <cacheField name="Country" numFmtId="0">
      <sharedItems count="3">
        <s v="US"/>
        <s v="Canada"/>
        <s v="France"/>
      </sharedItems>
    </cacheField>
    <cacheField name="Revenue" numFmtId="0">
      <sharedItems containsSemiMixedTypes="0" containsString="0" containsNumber="1" containsInteger="1" minValue="1232" maxValue="9295"/>
    </cacheField>
    <cacheField name="Budget" numFmtId="0">
      <sharedItems containsSemiMixedTypes="0" containsString="0" containsNumber="1" containsInteger="1" minValue="1232" maxValue="9295"/>
    </cacheField>
    <cacheField name="Var" numFmtId="0">
      <sharedItems containsSemiMixedTypes="0" containsString="0" containsNumber="1" containsInteger="1" minValue="-5871" maxValue="7092"/>
    </cacheField>
    <cacheField name="Var/Budget" numFmtId="0" formula="Var/Budget" databaseField="0"/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7">
  <r>
    <x v="0"/>
    <x v="0"/>
    <x v="0"/>
    <n v="4000"/>
    <n v="5454"/>
    <n v="-1454"/>
  </r>
  <r>
    <x v="0"/>
    <x v="0"/>
    <x v="1"/>
    <n v="3424"/>
    <n v="5341"/>
    <n v="-1917"/>
  </r>
  <r>
    <x v="0"/>
    <x v="0"/>
    <x v="0"/>
    <n v="8324"/>
    <n v="1232"/>
    <n v="7092"/>
  </r>
  <r>
    <x v="0"/>
    <x v="0"/>
    <x v="2"/>
    <n v="5555"/>
    <n v="3424"/>
    <n v="2131"/>
  </r>
  <r>
    <x v="0"/>
    <x v="0"/>
    <x v="1"/>
    <n v="5341"/>
    <n v="8324"/>
    <n v="-2983"/>
  </r>
  <r>
    <x v="0"/>
    <x v="0"/>
    <x v="0"/>
    <n v="1232"/>
    <n v="5555"/>
    <n v="-4323"/>
  </r>
  <r>
    <x v="0"/>
    <x v="0"/>
    <x v="2"/>
    <n v="3424"/>
    <n v="5341"/>
    <n v="-1917"/>
  </r>
  <r>
    <x v="0"/>
    <x v="0"/>
    <x v="1"/>
    <n v="8324"/>
    <n v="1232"/>
    <n v="7092"/>
  </r>
  <r>
    <x v="0"/>
    <x v="0"/>
    <x v="0"/>
    <n v="5555"/>
    <n v="3424"/>
    <n v="2131"/>
  </r>
  <r>
    <x v="0"/>
    <x v="0"/>
    <x v="2"/>
    <n v="5341"/>
    <n v="8324"/>
    <n v="-2983"/>
  </r>
  <r>
    <x v="0"/>
    <x v="0"/>
    <x v="1"/>
    <n v="1232"/>
    <n v="5555"/>
    <n v="-4323"/>
  </r>
  <r>
    <x v="0"/>
    <x v="0"/>
    <x v="0"/>
    <n v="3424"/>
    <n v="5341"/>
    <n v="-1917"/>
  </r>
  <r>
    <x v="0"/>
    <x v="0"/>
    <x v="1"/>
    <n v="8383"/>
    <n v="5454"/>
    <n v="2929"/>
  </r>
  <r>
    <x v="0"/>
    <x v="0"/>
    <x v="2"/>
    <n v="8324"/>
    <n v="1232"/>
    <n v="7092"/>
  </r>
  <r>
    <x v="0"/>
    <x v="0"/>
    <x v="1"/>
    <n v="5555"/>
    <n v="3424"/>
    <n v="2131"/>
  </r>
  <r>
    <x v="0"/>
    <x v="0"/>
    <x v="0"/>
    <n v="5341"/>
    <n v="8324"/>
    <n v="-2983"/>
  </r>
  <r>
    <x v="0"/>
    <x v="0"/>
    <x v="2"/>
    <n v="1232"/>
    <n v="5555"/>
    <n v="-4323"/>
  </r>
  <r>
    <x v="0"/>
    <x v="0"/>
    <x v="2"/>
    <n v="3523"/>
    <n v="9295"/>
    <n v="-5772"/>
  </r>
  <r>
    <x v="1"/>
    <x v="1"/>
    <x v="1"/>
    <n v="5555"/>
    <n v="3424"/>
    <n v="2131"/>
  </r>
  <r>
    <x v="1"/>
    <x v="1"/>
    <x v="0"/>
    <n v="5454"/>
    <n v="4000"/>
    <n v="1454"/>
  </r>
  <r>
    <x v="1"/>
    <x v="1"/>
    <x v="0"/>
    <n v="5341"/>
    <n v="8324"/>
    <n v="-2983"/>
  </r>
  <r>
    <x v="1"/>
    <x v="1"/>
    <x v="2"/>
    <n v="1232"/>
    <n v="5555"/>
    <n v="-4323"/>
  </r>
  <r>
    <x v="1"/>
    <x v="1"/>
    <x v="1"/>
    <n v="3424"/>
    <n v="5341"/>
    <n v="-1917"/>
  </r>
  <r>
    <x v="1"/>
    <x v="1"/>
    <x v="0"/>
    <n v="8324"/>
    <n v="1232"/>
    <n v="7092"/>
  </r>
  <r>
    <x v="1"/>
    <x v="1"/>
    <x v="2"/>
    <n v="5555"/>
    <n v="3424"/>
    <n v="2131"/>
  </r>
  <r>
    <x v="1"/>
    <x v="1"/>
    <x v="1"/>
    <n v="5341"/>
    <n v="8324"/>
    <n v="-2983"/>
  </r>
  <r>
    <x v="1"/>
    <x v="1"/>
    <x v="0"/>
    <n v="1232"/>
    <n v="5555"/>
    <n v="-4323"/>
  </r>
  <r>
    <x v="1"/>
    <x v="1"/>
    <x v="2"/>
    <n v="3424"/>
    <n v="5341"/>
    <n v="-1917"/>
  </r>
  <r>
    <x v="1"/>
    <x v="1"/>
    <x v="1"/>
    <n v="8324"/>
    <n v="1232"/>
    <n v="7092"/>
  </r>
  <r>
    <x v="1"/>
    <x v="1"/>
    <x v="0"/>
    <n v="5555"/>
    <n v="3424"/>
    <n v="2131"/>
  </r>
  <r>
    <x v="1"/>
    <x v="1"/>
    <x v="2"/>
    <n v="5341"/>
    <n v="8324"/>
    <n v="-2983"/>
  </r>
  <r>
    <x v="1"/>
    <x v="1"/>
    <x v="1"/>
    <n v="9295"/>
    <n v="8383"/>
    <n v="912"/>
  </r>
  <r>
    <x v="1"/>
    <x v="1"/>
    <x v="2"/>
    <n v="1232"/>
    <n v="5555"/>
    <n v="-4323"/>
  </r>
  <r>
    <x v="1"/>
    <x v="1"/>
    <x v="1"/>
    <n v="3424"/>
    <n v="5341"/>
    <n v="-1917"/>
  </r>
  <r>
    <x v="1"/>
    <x v="1"/>
    <x v="2"/>
    <n v="8324"/>
    <n v="1232"/>
    <n v="7092"/>
  </r>
  <r>
    <x v="1"/>
    <x v="1"/>
    <x v="2"/>
    <n v="4000"/>
    <n v="3523"/>
    <n v="477"/>
  </r>
  <r>
    <x v="2"/>
    <x v="2"/>
    <x v="1"/>
    <n v="1232"/>
    <n v="5555"/>
    <n v="-4323"/>
  </r>
  <r>
    <x v="2"/>
    <x v="2"/>
    <x v="0"/>
    <n v="3424"/>
    <n v="5341"/>
    <n v="-1917"/>
  </r>
  <r>
    <x v="2"/>
    <x v="2"/>
    <x v="0"/>
    <n v="8383"/>
    <n v="5454"/>
    <n v="2929"/>
  </r>
  <r>
    <x v="2"/>
    <x v="2"/>
    <x v="2"/>
    <n v="8324"/>
    <n v="1232"/>
    <n v="7092"/>
  </r>
  <r>
    <x v="2"/>
    <x v="2"/>
    <x v="1"/>
    <n v="5555"/>
    <n v="3424"/>
    <n v="2131"/>
  </r>
  <r>
    <x v="2"/>
    <x v="2"/>
    <x v="0"/>
    <n v="5341"/>
    <n v="8324"/>
    <n v="-2983"/>
  </r>
  <r>
    <x v="2"/>
    <x v="2"/>
    <x v="2"/>
    <n v="1232"/>
    <n v="5555"/>
    <n v="-4323"/>
  </r>
  <r>
    <x v="2"/>
    <x v="2"/>
    <x v="1"/>
    <n v="3424"/>
    <n v="5341"/>
    <n v="-1917"/>
  </r>
  <r>
    <x v="2"/>
    <x v="2"/>
    <x v="0"/>
    <n v="8324"/>
    <n v="1232"/>
    <n v="7092"/>
  </r>
  <r>
    <x v="2"/>
    <x v="2"/>
    <x v="2"/>
    <n v="5555"/>
    <n v="3424"/>
    <n v="2131"/>
  </r>
  <r>
    <x v="2"/>
    <x v="2"/>
    <x v="1"/>
    <n v="5341"/>
    <n v="8324"/>
    <n v="-2983"/>
  </r>
  <r>
    <x v="2"/>
    <x v="2"/>
    <x v="0"/>
    <n v="1232"/>
    <n v="5555"/>
    <n v="-4323"/>
  </r>
  <r>
    <x v="2"/>
    <x v="2"/>
    <x v="2"/>
    <n v="3424"/>
    <n v="5341"/>
    <n v="-1917"/>
  </r>
  <r>
    <x v="2"/>
    <x v="2"/>
    <x v="2"/>
    <n v="8324"/>
    <n v="1232"/>
    <n v="7092"/>
  </r>
  <r>
    <x v="2"/>
    <x v="2"/>
    <x v="1"/>
    <n v="3523"/>
    <n v="9295"/>
    <n v="-5772"/>
  </r>
  <r>
    <x v="2"/>
    <x v="2"/>
    <x v="1"/>
    <n v="5555"/>
    <n v="3424"/>
    <n v="2131"/>
  </r>
  <r>
    <x v="2"/>
    <x v="2"/>
    <x v="0"/>
    <n v="5341"/>
    <n v="8324"/>
    <n v="-2983"/>
  </r>
  <r>
    <x v="2"/>
    <x v="2"/>
    <x v="2"/>
    <n v="5454"/>
    <n v="4000"/>
    <n v="1454"/>
  </r>
  <r>
    <x v="3"/>
    <x v="0"/>
    <x v="0"/>
    <n v="5555"/>
    <n v="3424"/>
    <n v="2131"/>
  </r>
  <r>
    <x v="3"/>
    <x v="0"/>
    <x v="2"/>
    <n v="5341"/>
    <n v="8324"/>
    <n v="-2983"/>
  </r>
  <r>
    <x v="3"/>
    <x v="0"/>
    <x v="1"/>
    <n v="1232"/>
    <n v="5555"/>
    <n v="-4323"/>
  </r>
  <r>
    <x v="3"/>
    <x v="0"/>
    <x v="0"/>
    <n v="9295"/>
    <n v="8383"/>
    <n v="912"/>
  </r>
  <r>
    <x v="3"/>
    <x v="0"/>
    <x v="0"/>
    <n v="3424"/>
    <n v="5341"/>
    <n v="-1917"/>
  </r>
  <r>
    <x v="3"/>
    <x v="0"/>
    <x v="2"/>
    <n v="8324"/>
    <n v="1232"/>
    <n v="7092"/>
  </r>
  <r>
    <x v="3"/>
    <x v="0"/>
    <x v="1"/>
    <n v="5555"/>
    <n v="3424"/>
    <n v="2131"/>
  </r>
  <r>
    <x v="3"/>
    <x v="0"/>
    <x v="0"/>
    <n v="5341"/>
    <n v="8324"/>
    <n v="-2983"/>
  </r>
  <r>
    <x v="3"/>
    <x v="0"/>
    <x v="2"/>
    <n v="1232"/>
    <n v="5555"/>
    <n v="-4323"/>
  </r>
  <r>
    <x v="3"/>
    <x v="0"/>
    <x v="2"/>
    <n v="3424"/>
    <n v="5341"/>
    <n v="-1917"/>
  </r>
  <r>
    <x v="3"/>
    <x v="0"/>
    <x v="1"/>
    <n v="8324"/>
    <n v="1232"/>
    <n v="7092"/>
  </r>
  <r>
    <x v="3"/>
    <x v="0"/>
    <x v="2"/>
    <n v="5555"/>
    <n v="3424"/>
    <n v="2131"/>
  </r>
  <r>
    <x v="3"/>
    <x v="0"/>
    <x v="2"/>
    <n v="5341"/>
    <n v="8324"/>
    <n v="-2983"/>
  </r>
  <r>
    <x v="3"/>
    <x v="0"/>
    <x v="1"/>
    <n v="1232"/>
    <n v="5555"/>
    <n v="-4323"/>
  </r>
  <r>
    <x v="3"/>
    <x v="0"/>
    <x v="0"/>
    <n v="3424"/>
    <n v="5341"/>
    <n v="-1917"/>
  </r>
  <r>
    <x v="3"/>
    <x v="0"/>
    <x v="1"/>
    <n v="4000"/>
    <n v="3523"/>
    <n v="477"/>
  </r>
  <r>
    <x v="3"/>
    <x v="0"/>
    <x v="2"/>
    <n v="8383"/>
    <n v="5454"/>
    <n v="2929"/>
  </r>
  <r>
    <x v="4"/>
    <x v="1"/>
    <x v="0"/>
    <n v="1232"/>
    <n v="5555"/>
    <n v="-4323"/>
  </r>
  <r>
    <x v="4"/>
    <x v="1"/>
    <x v="2"/>
    <n v="3424"/>
    <n v="5341"/>
    <n v="-1917"/>
  </r>
  <r>
    <x v="4"/>
    <x v="1"/>
    <x v="1"/>
    <n v="8324"/>
    <n v="1232"/>
    <n v="7092"/>
  </r>
  <r>
    <x v="4"/>
    <x v="1"/>
    <x v="0"/>
    <n v="5555"/>
    <n v="3424"/>
    <n v="2131"/>
  </r>
  <r>
    <x v="4"/>
    <x v="1"/>
    <x v="0"/>
    <n v="3523"/>
    <n v="9295"/>
    <n v="-5772"/>
  </r>
  <r>
    <x v="4"/>
    <x v="1"/>
    <x v="2"/>
    <n v="5341"/>
    <n v="8324"/>
    <n v="-2983"/>
  </r>
  <r>
    <x v="4"/>
    <x v="1"/>
    <x v="1"/>
    <n v="1232"/>
    <n v="5555"/>
    <n v="-4323"/>
  </r>
  <r>
    <x v="4"/>
    <x v="1"/>
    <x v="0"/>
    <n v="3424"/>
    <n v="5341"/>
    <n v="-1917"/>
  </r>
  <r>
    <x v="4"/>
    <x v="1"/>
    <x v="2"/>
    <n v="8324"/>
    <n v="1232"/>
    <n v="7092"/>
  </r>
  <r>
    <x v="4"/>
    <x v="1"/>
    <x v="2"/>
    <n v="5555"/>
    <n v="3424"/>
    <n v="2131"/>
  </r>
  <r>
    <x v="4"/>
    <x v="1"/>
    <x v="1"/>
    <n v="5341"/>
    <n v="8324"/>
    <n v="-2983"/>
  </r>
  <r>
    <x v="4"/>
    <x v="1"/>
    <x v="0"/>
    <n v="1232"/>
    <n v="5555"/>
    <n v="-4323"/>
  </r>
  <r>
    <x v="4"/>
    <x v="1"/>
    <x v="2"/>
    <n v="3424"/>
    <n v="5341"/>
    <n v="-1917"/>
  </r>
  <r>
    <x v="4"/>
    <x v="1"/>
    <x v="1"/>
    <n v="8324"/>
    <n v="1232"/>
    <n v="7092"/>
  </r>
  <r>
    <x v="4"/>
    <x v="1"/>
    <x v="0"/>
    <n v="5555"/>
    <n v="3424"/>
    <n v="2131"/>
  </r>
  <r>
    <x v="4"/>
    <x v="1"/>
    <x v="2"/>
    <n v="9295"/>
    <n v="8383"/>
    <n v="912"/>
  </r>
  <r>
    <x v="4"/>
    <x v="1"/>
    <x v="1"/>
    <n v="5454"/>
    <n v="4000"/>
    <n v="1454"/>
  </r>
  <r>
    <x v="5"/>
    <x v="2"/>
    <x v="0"/>
    <n v="8324"/>
    <n v="1232"/>
    <n v="7092"/>
  </r>
  <r>
    <x v="5"/>
    <x v="2"/>
    <x v="2"/>
    <n v="5555"/>
    <n v="3424"/>
    <n v="2131"/>
  </r>
  <r>
    <x v="5"/>
    <x v="2"/>
    <x v="1"/>
    <n v="5341"/>
    <n v="8324"/>
    <n v="-2983"/>
  </r>
  <r>
    <x v="5"/>
    <x v="2"/>
    <x v="0"/>
    <n v="1232"/>
    <n v="5555"/>
    <n v="-4323"/>
  </r>
  <r>
    <x v="5"/>
    <x v="2"/>
    <x v="2"/>
    <n v="3424"/>
    <n v="5341"/>
    <n v="-1917"/>
  </r>
  <r>
    <x v="5"/>
    <x v="2"/>
    <x v="0"/>
    <n v="4000"/>
    <n v="3523"/>
    <n v="477"/>
  </r>
  <r>
    <x v="5"/>
    <x v="2"/>
    <x v="2"/>
    <n v="8324"/>
    <n v="1232"/>
    <n v="7092"/>
  </r>
  <r>
    <x v="5"/>
    <x v="2"/>
    <x v="1"/>
    <n v="5555"/>
    <n v="3424"/>
    <n v="2131"/>
  </r>
  <r>
    <x v="5"/>
    <x v="2"/>
    <x v="2"/>
    <n v="5341"/>
    <n v="8324"/>
    <n v="-2983"/>
  </r>
  <r>
    <x v="5"/>
    <x v="2"/>
    <x v="2"/>
    <n v="1232"/>
    <n v="5555"/>
    <n v="-4323"/>
  </r>
  <r>
    <x v="5"/>
    <x v="2"/>
    <x v="1"/>
    <n v="3424"/>
    <n v="5341"/>
    <n v="-1917"/>
  </r>
  <r>
    <x v="5"/>
    <x v="2"/>
    <x v="0"/>
    <n v="8324"/>
    <n v="1232"/>
    <n v="7092"/>
  </r>
  <r>
    <x v="5"/>
    <x v="2"/>
    <x v="2"/>
    <n v="5555"/>
    <n v="3424"/>
    <n v="2131"/>
  </r>
  <r>
    <x v="5"/>
    <x v="2"/>
    <x v="1"/>
    <n v="5341"/>
    <n v="8324"/>
    <n v="-2983"/>
  </r>
  <r>
    <x v="5"/>
    <x v="2"/>
    <x v="0"/>
    <n v="1232"/>
    <n v="5555"/>
    <n v="-4323"/>
  </r>
  <r>
    <x v="5"/>
    <x v="2"/>
    <x v="2"/>
    <n v="3424"/>
    <n v="9295"/>
    <n v="-5871"/>
  </r>
  <r>
    <x v="5"/>
    <x v="2"/>
    <x v="1"/>
    <n v="8383"/>
    <n v="5454"/>
    <n v="2929"/>
  </r>
  <r>
    <x v="6"/>
    <x v="0"/>
    <x v="0"/>
    <n v="5341"/>
    <n v="8324"/>
    <n v="-2983"/>
  </r>
  <r>
    <x v="6"/>
    <x v="0"/>
    <x v="2"/>
    <n v="1232"/>
    <n v="5555"/>
    <n v="-4323"/>
  </r>
  <r>
    <x v="6"/>
    <x v="0"/>
    <x v="1"/>
    <n v="3424"/>
    <n v="5341"/>
    <n v="-1917"/>
  </r>
  <r>
    <x v="6"/>
    <x v="0"/>
    <x v="0"/>
    <n v="8324"/>
    <n v="1232"/>
    <n v="7092"/>
  </r>
  <r>
    <x v="6"/>
    <x v="0"/>
    <x v="2"/>
    <n v="5555"/>
    <n v="3424"/>
    <n v="2131"/>
  </r>
  <r>
    <x v="6"/>
    <x v="0"/>
    <x v="2"/>
    <n v="5341"/>
    <n v="8324"/>
    <n v="-2983"/>
  </r>
  <r>
    <x v="6"/>
    <x v="0"/>
    <x v="0"/>
    <n v="5454"/>
    <n v="4000"/>
    <n v="1454"/>
  </r>
  <r>
    <x v="6"/>
    <x v="0"/>
    <x v="1"/>
    <n v="1232"/>
    <n v="5555"/>
    <n v="-4323"/>
  </r>
  <r>
    <x v="6"/>
    <x v="0"/>
    <x v="0"/>
    <n v="3424"/>
    <n v="5341"/>
    <n v="-1917"/>
  </r>
  <r>
    <x v="6"/>
    <x v="0"/>
    <x v="2"/>
    <n v="8324"/>
    <n v="1232"/>
    <n v="7092"/>
  </r>
  <r>
    <x v="6"/>
    <x v="0"/>
    <x v="1"/>
    <n v="5555"/>
    <n v="3424"/>
    <n v="2131"/>
  </r>
  <r>
    <x v="6"/>
    <x v="0"/>
    <x v="0"/>
    <n v="5341"/>
    <n v="8324"/>
    <n v="-2983"/>
  </r>
  <r>
    <x v="6"/>
    <x v="0"/>
    <x v="2"/>
    <n v="1232"/>
    <n v="5555"/>
    <n v="-4323"/>
  </r>
  <r>
    <x v="6"/>
    <x v="0"/>
    <x v="1"/>
    <n v="3424"/>
    <n v="5341"/>
    <n v="-1917"/>
  </r>
  <r>
    <x v="6"/>
    <x v="0"/>
    <x v="0"/>
    <n v="8324"/>
    <n v="1232"/>
    <n v="7092"/>
  </r>
  <r>
    <x v="6"/>
    <x v="0"/>
    <x v="2"/>
    <n v="5555"/>
    <n v="3424"/>
    <n v="2131"/>
  </r>
  <r>
    <x v="6"/>
    <x v="0"/>
    <x v="1"/>
    <n v="9295"/>
    <n v="8383"/>
    <n v="912"/>
  </r>
  <r>
    <x v="7"/>
    <x v="1"/>
    <x v="0"/>
    <n v="3424"/>
    <n v="5341"/>
    <n v="-1917"/>
  </r>
  <r>
    <x v="7"/>
    <x v="1"/>
    <x v="2"/>
    <n v="8324"/>
    <n v="1232"/>
    <n v="7092"/>
  </r>
  <r>
    <x v="7"/>
    <x v="1"/>
    <x v="2"/>
    <n v="5555"/>
    <n v="3424"/>
    <n v="2131"/>
  </r>
  <r>
    <x v="7"/>
    <x v="1"/>
    <x v="1"/>
    <n v="5341"/>
    <n v="8324"/>
    <n v="-2983"/>
  </r>
  <r>
    <x v="7"/>
    <x v="1"/>
    <x v="2"/>
    <n v="1232"/>
    <n v="5555"/>
    <n v="-4323"/>
  </r>
  <r>
    <x v="7"/>
    <x v="1"/>
    <x v="2"/>
    <n v="3424"/>
    <n v="5341"/>
    <n v="-1917"/>
  </r>
  <r>
    <x v="7"/>
    <x v="1"/>
    <x v="1"/>
    <n v="8324"/>
    <n v="1232"/>
    <n v="7092"/>
  </r>
  <r>
    <x v="7"/>
    <x v="1"/>
    <x v="0"/>
    <n v="8383"/>
    <n v="5454"/>
    <n v="2929"/>
  </r>
  <r>
    <x v="7"/>
    <x v="1"/>
    <x v="0"/>
    <n v="5555"/>
    <n v="3424"/>
    <n v="2131"/>
  </r>
  <r>
    <x v="7"/>
    <x v="1"/>
    <x v="2"/>
    <n v="5341"/>
    <n v="8324"/>
    <n v="-2983"/>
  </r>
  <r>
    <x v="7"/>
    <x v="1"/>
    <x v="1"/>
    <n v="1232"/>
    <n v="5555"/>
    <n v="-4323"/>
  </r>
  <r>
    <x v="7"/>
    <x v="1"/>
    <x v="0"/>
    <n v="3424"/>
    <n v="5341"/>
    <n v="-1917"/>
  </r>
  <r>
    <x v="7"/>
    <x v="1"/>
    <x v="2"/>
    <n v="8324"/>
    <n v="1232"/>
    <n v="7092"/>
  </r>
  <r>
    <x v="7"/>
    <x v="1"/>
    <x v="1"/>
    <n v="5555"/>
    <n v="3424"/>
    <n v="2131"/>
  </r>
  <r>
    <x v="7"/>
    <x v="1"/>
    <x v="0"/>
    <n v="5341"/>
    <n v="8324"/>
    <n v="-2983"/>
  </r>
  <r>
    <x v="7"/>
    <x v="1"/>
    <x v="2"/>
    <n v="1232"/>
    <n v="5555"/>
    <n v="-4323"/>
  </r>
  <r>
    <x v="7"/>
    <x v="1"/>
    <x v="1"/>
    <n v="3523"/>
    <n v="9295"/>
    <n v="-5772"/>
  </r>
  <r>
    <x v="8"/>
    <x v="2"/>
    <x v="0"/>
    <n v="5555"/>
    <n v="3424"/>
    <n v="2131"/>
  </r>
  <r>
    <x v="8"/>
    <x v="2"/>
    <x v="2"/>
    <n v="5341"/>
    <n v="8324"/>
    <n v="-2983"/>
  </r>
  <r>
    <x v="8"/>
    <x v="2"/>
    <x v="2"/>
    <n v="1232"/>
    <n v="5555"/>
    <n v="-4323"/>
  </r>
  <r>
    <x v="8"/>
    <x v="2"/>
    <x v="1"/>
    <n v="3424"/>
    <n v="5341"/>
    <n v="-1917"/>
  </r>
  <r>
    <x v="8"/>
    <x v="2"/>
    <x v="0"/>
    <n v="8324"/>
    <n v="1232"/>
    <n v="7092"/>
  </r>
  <r>
    <x v="8"/>
    <x v="2"/>
    <x v="2"/>
    <n v="5555"/>
    <n v="3424"/>
    <n v="2131"/>
  </r>
  <r>
    <x v="8"/>
    <x v="2"/>
    <x v="1"/>
    <n v="5341"/>
    <n v="8324"/>
    <n v="-2983"/>
  </r>
  <r>
    <x v="8"/>
    <x v="2"/>
    <x v="0"/>
    <n v="1232"/>
    <n v="5555"/>
    <n v="-4323"/>
  </r>
  <r>
    <x v="8"/>
    <x v="2"/>
    <x v="0"/>
    <n v="9295"/>
    <n v="8383"/>
    <n v="912"/>
  </r>
  <r>
    <x v="8"/>
    <x v="2"/>
    <x v="2"/>
    <n v="3424"/>
    <n v="5341"/>
    <n v="-1917"/>
  </r>
  <r>
    <x v="8"/>
    <x v="2"/>
    <x v="1"/>
    <n v="8324"/>
    <n v="1232"/>
    <n v="7092"/>
  </r>
  <r>
    <x v="8"/>
    <x v="2"/>
    <x v="0"/>
    <n v="5555"/>
    <n v="3424"/>
    <n v="2131"/>
  </r>
  <r>
    <x v="8"/>
    <x v="2"/>
    <x v="2"/>
    <n v="5341"/>
    <n v="8324"/>
    <n v="-2983"/>
  </r>
  <r>
    <x v="8"/>
    <x v="2"/>
    <x v="1"/>
    <n v="1232"/>
    <n v="5555"/>
    <n v="-4323"/>
  </r>
  <r>
    <x v="8"/>
    <x v="2"/>
    <x v="0"/>
    <n v="3424"/>
    <n v="5341"/>
    <n v="-1917"/>
  </r>
  <r>
    <x v="8"/>
    <x v="2"/>
    <x v="2"/>
    <n v="8324"/>
    <n v="1232"/>
    <n v="7092"/>
  </r>
  <r>
    <x v="8"/>
    <x v="2"/>
    <x v="1"/>
    <n v="4000"/>
    <n v="3523"/>
    <n v="477"/>
  </r>
  <r>
    <x v="9"/>
    <x v="0"/>
    <x v="1"/>
    <n v="1232"/>
    <n v="5555"/>
    <n v="-4323"/>
  </r>
  <r>
    <x v="9"/>
    <x v="0"/>
    <x v="2"/>
    <n v="3424"/>
    <n v="5341"/>
    <n v="-1917"/>
  </r>
  <r>
    <x v="9"/>
    <x v="0"/>
    <x v="2"/>
    <n v="8324"/>
    <n v="1232"/>
    <n v="7092"/>
  </r>
  <r>
    <x v="9"/>
    <x v="0"/>
    <x v="1"/>
    <n v="5555"/>
    <n v="3424"/>
    <n v="2131"/>
  </r>
  <r>
    <x v="9"/>
    <x v="0"/>
    <x v="0"/>
    <n v="5341"/>
    <n v="8324"/>
    <n v="-2983"/>
  </r>
  <r>
    <x v="9"/>
    <x v="0"/>
    <x v="2"/>
    <n v="1232"/>
    <n v="5555"/>
    <n v="-4323"/>
  </r>
  <r>
    <x v="9"/>
    <x v="0"/>
    <x v="1"/>
    <n v="3424"/>
    <n v="5341"/>
    <n v="-1917"/>
  </r>
  <r>
    <x v="9"/>
    <x v="0"/>
    <x v="0"/>
    <n v="8324"/>
    <n v="1232"/>
    <n v="7092"/>
  </r>
  <r>
    <x v="9"/>
    <x v="0"/>
    <x v="2"/>
    <n v="5555"/>
    <n v="3424"/>
    <n v="2131"/>
  </r>
  <r>
    <x v="9"/>
    <x v="0"/>
    <x v="0"/>
    <n v="3523"/>
    <n v="9295"/>
    <n v="-5772"/>
  </r>
  <r>
    <x v="9"/>
    <x v="0"/>
    <x v="1"/>
    <n v="5341"/>
    <n v="8324"/>
    <n v="-2983"/>
  </r>
  <r>
    <x v="9"/>
    <x v="0"/>
    <x v="0"/>
    <n v="1232"/>
    <n v="5555"/>
    <n v="-4323"/>
  </r>
  <r>
    <x v="9"/>
    <x v="0"/>
    <x v="2"/>
    <n v="3424"/>
    <n v="5341"/>
    <n v="-1917"/>
  </r>
  <r>
    <x v="9"/>
    <x v="0"/>
    <x v="1"/>
    <n v="8324"/>
    <n v="1232"/>
    <n v="7092"/>
  </r>
  <r>
    <x v="9"/>
    <x v="0"/>
    <x v="0"/>
    <n v="5555"/>
    <n v="3424"/>
    <n v="2131"/>
  </r>
  <r>
    <x v="9"/>
    <x v="0"/>
    <x v="2"/>
    <n v="5341"/>
    <n v="8324"/>
    <n v="-2983"/>
  </r>
  <r>
    <x v="9"/>
    <x v="0"/>
    <x v="1"/>
    <n v="5454"/>
    <n v="4000"/>
    <n v="1454"/>
  </r>
  <r>
    <x v="10"/>
    <x v="1"/>
    <x v="1"/>
    <n v="8324"/>
    <n v="1232"/>
    <n v="7092"/>
  </r>
  <r>
    <x v="10"/>
    <x v="1"/>
    <x v="0"/>
    <n v="5555"/>
    <n v="3424"/>
    <n v="2131"/>
  </r>
  <r>
    <x v="10"/>
    <x v="1"/>
    <x v="2"/>
    <n v="5341"/>
    <n v="8324"/>
    <n v="-2983"/>
  </r>
  <r>
    <x v="10"/>
    <x v="1"/>
    <x v="1"/>
    <n v="1232"/>
    <n v="5555"/>
    <n v="-4323"/>
  </r>
  <r>
    <x v="10"/>
    <x v="1"/>
    <x v="0"/>
    <n v="3424"/>
    <n v="5341"/>
    <n v="-1917"/>
  </r>
  <r>
    <x v="10"/>
    <x v="1"/>
    <x v="2"/>
    <n v="8324"/>
    <n v="1232"/>
    <n v="7092"/>
  </r>
  <r>
    <x v="10"/>
    <x v="1"/>
    <x v="1"/>
    <n v="5555"/>
    <n v="3424"/>
    <n v="2131"/>
  </r>
  <r>
    <x v="10"/>
    <x v="1"/>
    <x v="0"/>
    <n v="5341"/>
    <n v="8324"/>
    <n v="-2983"/>
  </r>
  <r>
    <x v="10"/>
    <x v="1"/>
    <x v="2"/>
    <n v="1232"/>
    <n v="5555"/>
    <n v="-4323"/>
  </r>
  <r>
    <x v="10"/>
    <x v="1"/>
    <x v="1"/>
    <n v="3424"/>
    <n v="5341"/>
    <n v="-1917"/>
  </r>
  <r>
    <x v="10"/>
    <x v="1"/>
    <x v="0"/>
    <n v="4000"/>
    <n v="3523"/>
    <n v="477"/>
  </r>
  <r>
    <x v="10"/>
    <x v="1"/>
    <x v="0"/>
    <n v="8324"/>
    <n v="1232"/>
    <n v="7092"/>
  </r>
  <r>
    <x v="10"/>
    <x v="1"/>
    <x v="2"/>
    <n v="5555"/>
    <n v="3424"/>
    <n v="2131"/>
  </r>
  <r>
    <x v="10"/>
    <x v="1"/>
    <x v="1"/>
    <n v="5341"/>
    <n v="8324"/>
    <n v="-2983"/>
  </r>
  <r>
    <x v="10"/>
    <x v="1"/>
    <x v="0"/>
    <n v="1232"/>
    <n v="5555"/>
    <n v="-4323"/>
  </r>
  <r>
    <x v="10"/>
    <x v="1"/>
    <x v="2"/>
    <n v="3424"/>
    <n v="5341"/>
    <n v="-1917"/>
  </r>
  <r>
    <x v="10"/>
    <x v="1"/>
    <x v="1"/>
    <n v="8383"/>
    <n v="5454"/>
    <n v="2929"/>
  </r>
  <r>
    <x v="11"/>
    <x v="2"/>
    <x v="1"/>
    <n v="5341"/>
    <n v="8324"/>
    <n v="-2983"/>
  </r>
  <r>
    <x v="11"/>
    <x v="2"/>
    <x v="0"/>
    <n v="1232"/>
    <n v="5555"/>
    <n v="-4323"/>
  </r>
  <r>
    <x v="11"/>
    <x v="2"/>
    <x v="2"/>
    <n v="3424"/>
    <n v="5341"/>
    <n v="-1917"/>
  </r>
  <r>
    <x v="11"/>
    <x v="2"/>
    <x v="1"/>
    <n v="8324"/>
    <n v="1232"/>
    <n v="7092"/>
  </r>
  <r>
    <x v="11"/>
    <x v="2"/>
    <x v="0"/>
    <n v="5555"/>
    <n v="3424"/>
    <n v="2131"/>
  </r>
  <r>
    <x v="11"/>
    <x v="2"/>
    <x v="2"/>
    <n v="5341"/>
    <n v="8324"/>
    <n v="-2983"/>
  </r>
  <r>
    <x v="11"/>
    <x v="2"/>
    <x v="1"/>
    <n v="1232"/>
    <n v="5555"/>
    <n v="-4323"/>
  </r>
  <r>
    <x v="11"/>
    <x v="2"/>
    <x v="0"/>
    <n v="3424"/>
    <n v="5341"/>
    <n v="-1917"/>
  </r>
  <r>
    <x v="11"/>
    <x v="2"/>
    <x v="2"/>
    <n v="8324"/>
    <n v="1232"/>
    <n v="7092"/>
  </r>
  <r>
    <x v="11"/>
    <x v="2"/>
    <x v="1"/>
    <n v="5555"/>
    <n v="3424"/>
    <n v="2131"/>
  </r>
  <r>
    <x v="11"/>
    <x v="2"/>
    <x v="0"/>
    <n v="5341"/>
    <n v="8324"/>
    <n v="-2983"/>
  </r>
  <r>
    <x v="11"/>
    <x v="2"/>
    <x v="1"/>
    <n v="5454"/>
    <n v="4000"/>
    <n v="1454"/>
  </r>
  <r>
    <x v="11"/>
    <x v="2"/>
    <x v="2"/>
    <n v="1232"/>
    <n v="5555"/>
    <n v="-4323"/>
  </r>
  <r>
    <x v="11"/>
    <x v="2"/>
    <x v="1"/>
    <n v="3424"/>
    <n v="5341"/>
    <n v="-1917"/>
  </r>
  <r>
    <x v="11"/>
    <x v="2"/>
    <x v="0"/>
    <n v="8324"/>
    <n v="1232"/>
    <n v="7092"/>
  </r>
  <r>
    <x v="11"/>
    <x v="2"/>
    <x v="2"/>
    <n v="5555"/>
    <n v="3424"/>
    <n v="2131"/>
  </r>
  <r>
    <x v="11"/>
    <x v="2"/>
    <x v="2"/>
    <n v="9295"/>
    <n v="8383"/>
    <n v="9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7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F65" firstHeaderRow="0" firstDataRow="1" firstDataCol="1"/>
  <pivotFields count="7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multipleItemSelectionAllowed="1" showAll="0">
      <items count="4">
        <item x="0"/>
        <item x="1"/>
        <item x="2"/>
        <item t="default"/>
      </items>
    </pivotField>
    <pivotField axis="axisRow" multipleItemSelectionAllowed="1" showAll="0">
      <items count="4">
        <item x="1"/>
        <item x="2"/>
        <item x="0"/>
        <item t="default"/>
      </items>
    </pivotField>
    <pivotField dataField="1" showAll="0"/>
    <pivotField dataField="1" showAll="0"/>
    <pivotField dataField="1" showAll="0"/>
    <pivotField dataField="1" dragToRow="0" dragToCol="0" dragToPage="0" showAll="0" defaultSubtotal="0"/>
  </pivotFields>
  <rowFields count="3">
    <field x="0"/>
    <field x="1"/>
    <field x="2"/>
  </rowFields>
  <rowItems count="61">
    <i>
      <x/>
    </i>
    <i r="1">
      <x/>
    </i>
    <i r="2">
      <x/>
    </i>
    <i r="2">
      <x v="1"/>
    </i>
    <i r="2">
      <x v="2"/>
    </i>
    <i>
      <x v="1"/>
    </i>
    <i r="1">
      <x v="1"/>
    </i>
    <i r="2">
      <x/>
    </i>
    <i r="2">
      <x v="1"/>
    </i>
    <i r="2">
      <x v="2"/>
    </i>
    <i>
      <x v="2"/>
    </i>
    <i r="1">
      <x v="2"/>
    </i>
    <i r="2">
      <x/>
    </i>
    <i r="2">
      <x v="1"/>
    </i>
    <i r="2">
      <x v="2"/>
    </i>
    <i>
      <x v="3"/>
    </i>
    <i r="1">
      <x/>
    </i>
    <i r="2">
      <x/>
    </i>
    <i r="2">
      <x v="1"/>
    </i>
    <i r="2">
      <x v="2"/>
    </i>
    <i>
      <x v="4"/>
    </i>
    <i r="1">
      <x v="1"/>
    </i>
    <i r="2">
      <x/>
    </i>
    <i r="2">
      <x v="1"/>
    </i>
    <i r="2">
      <x v="2"/>
    </i>
    <i>
      <x v="5"/>
    </i>
    <i r="1">
      <x v="2"/>
    </i>
    <i r="2">
      <x/>
    </i>
    <i r="2">
      <x v="1"/>
    </i>
    <i r="2">
      <x v="2"/>
    </i>
    <i>
      <x v="6"/>
    </i>
    <i r="1">
      <x/>
    </i>
    <i r="2">
      <x/>
    </i>
    <i r="2">
      <x v="1"/>
    </i>
    <i r="2">
      <x v="2"/>
    </i>
    <i>
      <x v="7"/>
    </i>
    <i r="1">
      <x v="1"/>
    </i>
    <i r="2">
      <x/>
    </i>
    <i r="2">
      <x v="1"/>
    </i>
    <i r="2">
      <x v="2"/>
    </i>
    <i>
      <x v="8"/>
    </i>
    <i r="1">
      <x v="2"/>
    </i>
    <i r="2">
      <x/>
    </i>
    <i r="2">
      <x v="1"/>
    </i>
    <i r="2">
      <x v="2"/>
    </i>
    <i>
      <x v="9"/>
    </i>
    <i r="1">
      <x/>
    </i>
    <i r="2">
      <x/>
    </i>
    <i r="2">
      <x v="1"/>
    </i>
    <i r="2">
      <x v="2"/>
    </i>
    <i>
      <x v="10"/>
    </i>
    <i r="1">
      <x v="1"/>
    </i>
    <i r="2">
      <x/>
    </i>
    <i r="2">
      <x v="1"/>
    </i>
    <i r="2">
      <x v="2"/>
    </i>
    <i>
      <x v="11"/>
    </i>
    <i r="1">
      <x v="2"/>
    </i>
    <i r="2">
      <x/>
    </i>
    <i r="2">
      <x v="1"/>
    </i>
    <i r="2">
      <x v="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Revenue" fld="3" baseField="0" baseItem="0"/>
    <dataField name="Sum of Budget" fld="4" baseField="0" baseItem="0"/>
    <dataField name="Month;y Percentage of Revenue" fld="3" showDataAs="percentOfCol" baseField="0" baseItem="2" numFmtId="10"/>
    <dataField name="Sum of Var" fld="5" baseField="0" baseItem="0"/>
    <dataField name="Sum of Var/Budget" fld="6" baseField="0" baseItem="0"/>
  </dataFields>
  <formats count="9">
    <format dxfId="8">
      <pivotArea collapsedLevelsAreSubtotals="1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  <reference field="2" count="1">
            <x v="1"/>
          </reference>
        </references>
      </pivotArea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field="0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Row="1" outline="0" fieldPosition="0"/>
    </format>
    <format dxfId="2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1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65"/>
  <sheetViews>
    <sheetView tabSelected="1" topLeftCell="B3" zoomScale="120" zoomScaleNormal="120" workbookViewId="0">
      <selection activeCell="G12" sqref="G12"/>
    </sheetView>
  </sheetViews>
  <sheetFormatPr defaultRowHeight="15" x14ac:dyDescent="0.25"/>
  <cols>
    <col min="1" max="1" width="14.140625" style="1" customWidth="1"/>
    <col min="2" max="2" width="16" style="1" customWidth="1"/>
    <col min="3" max="3" width="14.5703125" style="1" bestFit="1" customWidth="1"/>
    <col min="4" max="4" width="30.7109375" style="1" bestFit="1" customWidth="1"/>
    <col min="5" max="5" width="11.140625" style="1" bestFit="1" customWidth="1"/>
    <col min="6" max="6" width="18.7109375" style="1" bestFit="1" customWidth="1"/>
    <col min="7" max="16384" width="9.140625" style="1"/>
  </cols>
  <sheetData>
    <row r="4" spans="1:12" x14ac:dyDescent="0.25">
      <c r="A4" s="5" t="s">
        <v>27</v>
      </c>
      <c r="B4" s="1" t="s">
        <v>24</v>
      </c>
      <c r="C4" s="1" t="s">
        <v>25</v>
      </c>
      <c r="D4" s="1" t="s">
        <v>36</v>
      </c>
      <c r="E4" s="1" t="s">
        <v>26</v>
      </c>
      <c r="F4" s="1" t="s">
        <v>37</v>
      </c>
    </row>
    <row r="5" spans="1:12" x14ac:dyDescent="0.25">
      <c r="A5" s="6" t="s">
        <v>6</v>
      </c>
      <c r="B5" s="3">
        <v>87534</v>
      </c>
      <c r="C5" s="3">
        <v>91831</v>
      </c>
      <c r="D5" s="4">
        <v>8.5292678981718398E-2</v>
      </c>
      <c r="E5" s="3">
        <v>-4297</v>
      </c>
      <c r="F5" s="3">
        <v>-4.6792477485816338E-2</v>
      </c>
    </row>
    <row r="6" spans="1:12" x14ac:dyDescent="0.25">
      <c r="A6" s="2" t="s">
        <v>7</v>
      </c>
      <c r="B6" s="3">
        <v>87534</v>
      </c>
      <c r="C6" s="3">
        <v>91831</v>
      </c>
      <c r="D6" s="4">
        <v>8.5292678981718398E-2</v>
      </c>
      <c r="E6" s="3">
        <v>-4297</v>
      </c>
      <c r="F6" s="3">
        <v>-4.6792477485816338E-2</v>
      </c>
    </row>
    <row r="7" spans="1:12" x14ac:dyDescent="0.25">
      <c r="A7" s="7" t="s">
        <v>9</v>
      </c>
      <c r="B7" s="3">
        <v>32259</v>
      </c>
      <c r="C7" s="3">
        <v>29330</v>
      </c>
      <c r="D7" s="4">
        <v>3.1433003533155736E-2</v>
      </c>
      <c r="E7" s="3">
        <v>2929</v>
      </c>
      <c r="F7" s="3">
        <v>9.9863620866007502E-2</v>
      </c>
    </row>
    <row r="8" spans="1:12" x14ac:dyDescent="0.25">
      <c r="A8" s="7" t="s">
        <v>10</v>
      </c>
      <c r="B8" s="3">
        <v>27399</v>
      </c>
      <c r="C8" s="3">
        <v>33171</v>
      </c>
      <c r="D8" s="4">
        <v>2.6697444552060943E-2</v>
      </c>
      <c r="E8" s="3">
        <v>-5772</v>
      </c>
      <c r="F8" s="3">
        <v>-0.17400741611648729</v>
      </c>
    </row>
    <row r="9" spans="1:12" x14ac:dyDescent="0.25">
      <c r="A9" s="7" t="s">
        <v>8</v>
      </c>
      <c r="B9" s="3">
        <v>27876</v>
      </c>
      <c r="C9" s="3">
        <v>29330</v>
      </c>
      <c r="D9" s="4">
        <v>2.7162230896501726E-2</v>
      </c>
      <c r="E9" s="3">
        <v>-1454</v>
      </c>
      <c r="F9" s="3">
        <v>-4.9573815206273443E-2</v>
      </c>
    </row>
    <row r="10" spans="1:12" x14ac:dyDescent="0.25">
      <c r="A10" s="6" t="s">
        <v>11</v>
      </c>
      <c r="B10" s="3">
        <v>90377</v>
      </c>
      <c r="C10" s="3">
        <v>87534</v>
      </c>
      <c r="D10" s="4">
        <v>8.8062883546173643E-2</v>
      </c>
      <c r="E10" s="3">
        <v>2843</v>
      </c>
      <c r="F10" s="3">
        <v>3.2478808234514586E-2</v>
      </c>
    </row>
    <row r="11" spans="1:12" x14ac:dyDescent="0.25">
      <c r="A11" s="2" t="s">
        <v>12</v>
      </c>
      <c r="B11" s="3">
        <v>90377</v>
      </c>
      <c r="C11" s="3">
        <v>87534</v>
      </c>
      <c r="D11" s="4">
        <v>8.8062883546173643E-2</v>
      </c>
      <c r="E11" s="3">
        <v>2843</v>
      </c>
      <c r="F11" s="3">
        <v>3.2478808234514586E-2</v>
      </c>
      <c r="I11" s="1" t="s">
        <v>0</v>
      </c>
    </row>
    <row r="12" spans="1:12" x14ac:dyDescent="0.25">
      <c r="A12" s="7" t="s">
        <v>9</v>
      </c>
      <c r="B12" s="3">
        <v>35363</v>
      </c>
      <c r="C12" s="3">
        <v>32045</v>
      </c>
      <c r="D12" s="4">
        <v>3.4457525154003105E-2</v>
      </c>
      <c r="E12" s="3">
        <v>3318</v>
      </c>
      <c r="F12" s="3">
        <v>0.1035418942112654</v>
      </c>
      <c r="I12" s="1" t="s">
        <v>15</v>
      </c>
    </row>
    <row r="13" spans="1:12" x14ac:dyDescent="0.25">
      <c r="A13" s="7" t="s">
        <v>10</v>
      </c>
      <c r="B13" s="3">
        <v>29108</v>
      </c>
      <c r="C13" s="3">
        <v>32954</v>
      </c>
      <c r="D13" s="4">
        <v>2.8362685354260737E-2</v>
      </c>
      <c r="E13" s="3">
        <v>-3846</v>
      </c>
      <c r="F13" s="3">
        <v>-0.11670813861746678</v>
      </c>
    </row>
    <row r="14" spans="1:12" x14ac:dyDescent="0.25">
      <c r="A14" s="7" t="s">
        <v>8</v>
      </c>
      <c r="B14" s="3">
        <v>25906</v>
      </c>
      <c r="C14" s="3">
        <v>22535</v>
      </c>
      <c r="D14" s="4">
        <v>2.5242673037909807E-2</v>
      </c>
      <c r="E14" s="3">
        <v>3371</v>
      </c>
      <c r="F14" s="3">
        <v>0.14958952740181938</v>
      </c>
      <c r="J14" s="1" t="s">
        <v>7</v>
      </c>
      <c r="K14" s="1" t="s">
        <v>12</v>
      </c>
      <c r="L14" s="1" t="s">
        <v>14</v>
      </c>
    </row>
    <row r="15" spans="1:12" x14ac:dyDescent="0.25">
      <c r="A15" s="6" t="s">
        <v>13</v>
      </c>
      <c r="B15" s="3">
        <v>88988</v>
      </c>
      <c r="C15" s="3">
        <v>90377</v>
      </c>
      <c r="D15" s="4">
        <v>8.6709449096638538E-2</v>
      </c>
      <c r="E15" s="3">
        <v>-1389</v>
      </c>
      <c r="F15" s="3">
        <v>-1.5368954490633678E-2</v>
      </c>
      <c r="I15" s="1" t="s">
        <v>9</v>
      </c>
    </row>
    <row r="16" spans="1:12" x14ac:dyDescent="0.25">
      <c r="A16" s="2" t="s">
        <v>14</v>
      </c>
      <c r="B16" s="3">
        <v>88988</v>
      </c>
      <c r="C16" s="3">
        <v>90377</v>
      </c>
      <c r="D16" s="4">
        <v>8.6709449096638538E-2</v>
      </c>
      <c r="E16" s="3">
        <v>-1389</v>
      </c>
      <c r="F16" s="3">
        <v>-1.5368954490633678E-2</v>
      </c>
      <c r="I16" s="1" t="s">
        <v>10</v>
      </c>
    </row>
    <row r="17" spans="1:9" x14ac:dyDescent="0.25">
      <c r="A17" s="7" t="s">
        <v>9</v>
      </c>
      <c r="B17" s="3">
        <v>24630</v>
      </c>
      <c r="C17" s="3">
        <v>35363</v>
      </c>
      <c r="D17" s="4">
        <v>2.3999345206659403E-2</v>
      </c>
      <c r="E17" s="3">
        <v>-10733</v>
      </c>
      <c r="F17" s="3">
        <v>-0.30350931764838956</v>
      </c>
      <c r="I17" s="1" t="s">
        <v>8</v>
      </c>
    </row>
    <row r="18" spans="1:9" x14ac:dyDescent="0.25">
      <c r="A18" s="7" t="s">
        <v>10</v>
      </c>
      <c r="B18" s="3">
        <v>32313</v>
      </c>
      <c r="C18" s="3">
        <v>20784</v>
      </c>
      <c r="D18" s="4">
        <v>3.1485620855167901E-2</v>
      </c>
      <c r="E18" s="3">
        <v>11529</v>
      </c>
      <c r="F18" s="3">
        <v>0.55470554272517325</v>
      </c>
    </row>
    <row r="19" spans="1:9" x14ac:dyDescent="0.25">
      <c r="A19" s="7" t="s">
        <v>8</v>
      </c>
      <c r="B19" s="3">
        <v>32045</v>
      </c>
      <c r="C19" s="3">
        <v>34230</v>
      </c>
      <c r="D19" s="4">
        <v>3.1224483034811231E-2</v>
      </c>
      <c r="E19" s="3">
        <v>-2185</v>
      </c>
      <c r="F19" s="3">
        <v>-6.3832895121238686E-2</v>
      </c>
    </row>
    <row r="20" spans="1:9" x14ac:dyDescent="0.25">
      <c r="A20" s="6" t="s">
        <v>15</v>
      </c>
      <c r="B20" s="3">
        <v>84982</v>
      </c>
      <c r="C20" s="3">
        <v>87756</v>
      </c>
      <c r="D20" s="4">
        <v>8.2806023319217603E-2</v>
      </c>
      <c r="E20" s="3">
        <v>-2774</v>
      </c>
      <c r="F20" s="3">
        <v>-3.1610374219426592E-2</v>
      </c>
    </row>
    <row r="21" spans="1:9" x14ac:dyDescent="0.25">
      <c r="A21" s="2" t="s">
        <v>7</v>
      </c>
      <c r="B21" s="3">
        <v>84982</v>
      </c>
      <c r="C21" s="3">
        <v>87756</v>
      </c>
      <c r="D21" s="4">
        <v>8.2806023319217603E-2</v>
      </c>
      <c r="E21" s="3">
        <v>-2774</v>
      </c>
      <c r="F21" s="3">
        <v>-3.1610374219426592E-2</v>
      </c>
    </row>
    <row r="22" spans="1:9" x14ac:dyDescent="0.25">
      <c r="A22" s="7" t="s">
        <v>9</v>
      </c>
      <c r="B22" s="3">
        <v>20343</v>
      </c>
      <c r="C22" s="3">
        <v>19289</v>
      </c>
      <c r="D22" s="4">
        <v>1.98221144758048E-2</v>
      </c>
      <c r="E22" s="3">
        <v>1054</v>
      </c>
      <c r="F22" s="3">
        <v>5.464254238166831E-2</v>
      </c>
    </row>
    <row r="23" spans="1:9" x14ac:dyDescent="0.25">
      <c r="A23" s="7" t="s">
        <v>10</v>
      </c>
      <c r="B23" s="8">
        <v>37600</v>
      </c>
      <c r="C23" s="3">
        <v>37654</v>
      </c>
      <c r="D23" s="4">
        <v>3.6637246438099617E-2</v>
      </c>
      <c r="E23" s="3">
        <v>-54</v>
      </c>
      <c r="F23" s="3">
        <v>-1.4341105858607318E-3</v>
      </c>
    </row>
    <row r="24" spans="1:9" x14ac:dyDescent="0.25">
      <c r="A24" s="7" t="s">
        <v>8</v>
      </c>
      <c r="B24" s="3">
        <v>27039</v>
      </c>
      <c r="C24" s="3">
        <v>30813</v>
      </c>
      <c r="D24" s="4">
        <v>2.6346662405313179E-2</v>
      </c>
      <c r="E24" s="3">
        <v>-3774</v>
      </c>
      <c r="F24" s="3">
        <v>-0.12248077110310583</v>
      </c>
    </row>
    <row r="25" spans="1:9" x14ac:dyDescent="0.25">
      <c r="A25" s="6" t="s">
        <v>16</v>
      </c>
      <c r="B25" s="3">
        <v>84559</v>
      </c>
      <c r="C25" s="3">
        <v>84982</v>
      </c>
      <c r="D25" s="4">
        <v>8.2393854296788985E-2</v>
      </c>
      <c r="E25" s="3">
        <v>-423</v>
      </c>
      <c r="F25" s="3">
        <v>-4.9775246522793066E-3</v>
      </c>
    </row>
    <row r="26" spans="1:9" x14ac:dyDescent="0.25">
      <c r="A26" s="2" t="s">
        <v>12</v>
      </c>
      <c r="B26" s="3">
        <v>84559</v>
      </c>
      <c r="C26" s="3">
        <v>84982</v>
      </c>
      <c r="D26" s="4">
        <v>8.2393854296788985E-2</v>
      </c>
      <c r="E26" s="3">
        <v>-423</v>
      </c>
      <c r="F26" s="3">
        <v>-4.9775246522793066E-3</v>
      </c>
    </row>
    <row r="27" spans="1:9" x14ac:dyDescent="0.25">
      <c r="A27" s="7" t="s">
        <v>9</v>
      </c>
      <c r="B27" s="3">
        <v>28675</v>
      </c>
      <c r="C27" s="3">
        <v>20343</v>
      </c>
      <c r="D27" s="4">
        <v>2.7940772383311344E-2</v>
      </c>
      <c r="E27" s="3">
        <v>8332</v>
      </c>
      <c r="F27" s="3">
        <v>0.40957577545101509</v>
      </c>
    </row>
    <row r="28" spans="1:9" x14ac:dyDescent="0.25">
      <c r="A28" s="7" t="s">
        <v>10</v>
      </c>
      <c r="B28" s="3">
        <v>35363</v>
      </c>
      <c r="C28" s="3">
        <v>32045</v>
      </c>
      <c r="D28" s="4">
        <v>3.4457525154003105E-2</v>
      </c>
      <c r="E28" s="3">
        <v>3318</v>
      </c>
      <c r="F28" s="3">
        <v>0.1035418942112654</v>
      </c>
    </row>
    <row r="29" spans="1:9" x14ac:dyDescent="0.25">
      <c r="A29" s="7" t="s">
        <v>8</v>
      </c>
      <c r="B29" s="3">
        <v>20521</v>
      </c>
      <c r="C29" s="3">
        <v>32594</v>
      </c>
      <c r="D29" s="4">
        <v>1.999555675947453E-2</v>
      </c>
      <c r="E29" s="3">
        <v>-12073</v>
      </c>
      <c r="F29" s="3">
        <v>-0.37040559612198565</v>
      </c>
    </row>
    <row r="30" spans="1:9" x14ac:dyDescent="0.25">
      <c r="A30" s="6" t="s">
        <v>17</v>
      </c>
      <c r="B30" s="3">
        <v>84011</v>
      </c>
      <c r="C30" s="3">
        <v>84559</v>
      </c>
      <c r="D30" s="4">
        <v>8.1859885917850719E-2</v>
      </c>
      <c r="E30" s="3">
        <v>-548</v>
      </c>
      <c r="F30" s="3">
        <v>-6.4806821272720824E-3</v>
      </c>
    </row>
    <row r="31" spans="1:9" x14ac:dyDescent="0.25">
      <c r="A31" s="2" t="s">
        <v>14</v>
      </c>
      <c r="B31" s="3">
        <v>84011</v>
      </c>
      <c r="C31" s="3">
        <v>84559</v>
      </c>
      <c r="D31" s="4">
        <v>8.1859885917850719E-2</v>
      </c>
      <c r="E31" s="3">
        <v>-548</v>
      </c>
      <c r="F31" s="3">
        <v>-6.4806821272720824E-3</v>
      </c>
    </row>
    <row r="32" spans="1:9" x14ac:dyDescent="0.25">
      <c r="A32" s="7" t="s">
        <v>9</v>
      </c>
      <c r="B32" s="3">
        <v>28044</v>
      </c>
      <c r="C32" s="3">
        <v>30867</v>
      </c>
      <c r="D32" s="4">
        <v>2.7325929231650684E-2</v>
      </c>
      <c r="E32" s="3">
        <v>-2823</v>
      </c>
      <c r="F32" s="3">
        <v>-9.1456895713869182E-2</v>
      </c>
    </row>
    <row r="33" spans="1:6" x14ac:dyDescent="0.25">
      <c r="A33" s="7" t="s">
        <v>10</v>
      </c>
      <c r="B33" s="3">
        <v>32855</v>
      </c>
      <c r="C33" s="3">
        <v>36595</v>
      </c>
      <c r="D33" s="4">
        <v>3.2013742864993693E-2</v>
      </c>
      <c r="E33" s="3">
        <v>-3740</v>
      </c>
      <c r="F33" s="3">
        <v>-0.10219975406476295</v>
      </c>
    </row>
    <row r="34" spans="1:6" x14ac:dyDescent="0.25">
      <c r="A34" s="7" t="s">
        <v>8</v>
      </c>
      <c r="B34" s="3">
        <v>23112</v>
      </c>
      <c r="C34" s="3">
        <v>17097</v>
      </c>
      <c r="D34" s="4">
        <v>2.252021382120634E-2</v>
      </c>
      <c r="E34" s="3">
        <v>6015</v>
      </c>
      <c r="F34" s="3">
        <v>0.35181610808913844</v>
      </c>
    </row>
    <row r="35" spans="1:6" x14ac:dyDescent="0.25">
      <c r="A35" s="6" t="s">
        <v>18</v>
      </c>
      <c r="B35" s="3">
        <v>86377</v>
      </c>
      <c r="C35" s="3">
        <v>84011</v>
      </c>
      <c r="D35" s="4">
        <v>8.4165304137865174E-2</v>
      </c>
      <c r="E35" s="3">
        <v>2366</v>
      </c>
      <c r="F35" s="3">
        <v>2.8162978657556747E-2</v>
      </c>
    </row>
    <row r="36" spans="1:6" x14ac:dyDescent="0.25">
      <c r="A36" s="2" t="s">
        <v>7</v>
      </c>
      <c r="B36" s="3">
        <v>86377</v>
      </c>
      <c r="C36" s="3">
        <v>84011</v>
      </c>
      <c r="D36" s="4">
        <v>8.4165304137865174E-2</v>
      </c>
      <c r="E36" s="3">
        <v>2366</v>
      </c>
      <c r="F36" s="3">
        <v>2.8162978657556747E-2</v>
      </c>
    </row>
    <row r="37" spans="1:6" x14ac:dyDescent="0.25">
      <c r="A37" s="7" t="s">
        <v>9</v>
      </c>
      <c r="B37" s="3">
        <v>22930</v>
      </c>
      <c r="C37" s="3">
        <v>28044</v>
      </c>
      <c r="D37" s="4">
        <v>2.2342873958128305E-2</v>
      </c>
      <c r="E37" s="3">
        <v>-5114</v>
      </c>
      <c r="F37" s="3">
        <v>-0.182356297247183</v>
      </c>
    </row>
    <row r="38" spans="1:6" x14ac:dyDescent="0.25">
      <c r="A38" s="7" t="s">
        <v>10</v>
      </c>
      <c r="B38" s="3">
        <v>27239</v>
      </c>
      <c r="C38" s="3">
        <v>27514</v>
      </c>
      <c r="D38" s="4">
        <v>2.6541541375728603E-2</v>
      </c>
      <c r="E38" s="3">
        <v>-275</v>
      </c>
      <c r="F38" s="3">
        <v>-9.9949116813258711E-3</v>
      </c>
    </row>
    <row r="39" spans="1:6" x14ac:dyDescent="0.25">
      <c r="A39" s="7" t="s">
        <v>8</v>
      </c>
      <c r="B39" s="3">
        <v>36208</v>
      </c>
      <c r="C39" s="3">
        <v>28453</v>
      </c>
      <c r="D39" s="4">
        <v>3.5280888804008273E-2</v>
      </c>
      <c r="E39" s="3">
        <v>7755</v>
      </c>
      <c r="F39" s="3">
        <v>0.27255473939479141</v>
      </c>
    </row>
    <row r="40" spans="1:6" x14ac:dyDescent="0.25">
      <c r="A40" s="6" t="s">
        <v>19</v>
      </c>
      <c r="B40" s="3">
        <v>83534</v>
      </c>
      <c r="C40" s="3">
        <v>86377</v>
      </c>
      <c r="D40" s="4">
        <v>8.1395099573409929E-2</v>
      </c>
      <c r="E40" s="3">
        <v>-2843</v>
      </c>
      <c r="F40" s="3">
        <v>-3.2913854382532387E-2</v>
      </c>
    </row>
    <row r="41" spans="1:6" x14ac:dyDescent="0.25">
      <c r="A41" s="2" t="s">
        <v>12</v>
      </c>
      <c r="B41" s="3">
        <v>83534</v>
      </c>
      <c r="C41" s="3">
        <v>86377</v>
      </c>
      <c r="D41" s="4">
        <v>8.1395099573409929E-2</v>
      </c>
      <c r="E41" s="3">
        <v>-2843</v>
      </c>
      <c r="F41" s="3">
        <v>-3.2913854382532387E-2</v>
      </c>
    </row>
    <row r="42" spans="1:6" x14ac:dyDescent="0.25">
      <c r="A42" s="7" t="s">
        <v>9</v>
      </c>
      <c r="B42" s="3">
        <v>23975</v>
      </c>
      <c r="C42" s="3">
        <v>27830</v>
      </c>
      <c r="D42" s="4">
        <v>2.3361116578548891E-2</v>
      </c>
      <c r="E42" s="3">
        <v>-3855</v>
      </c>
      <c r="F42" s="3">
        <v>-0.13851958318361479</v>
      </c>
    </row>
    <row r="43" spans="1:6" x14ac:dyDescent="0.25">
      <c r="A43" s="7" t="s">
        <v>10</v>
      </c>
      <c r="B43" s="3">
        <v>33432</v>
      </c>
      <c r="C43" s="3">
        <v>30663</v>
      </c>
      <c r="D43" s="4">
        <v>3.2575968694642195E-2</v>
      </c>
      <c r="E43" s="3">
        <v>2769</v>
      </c>
      <c r="F43" s="3">
        <v>9.0304275511202431E-2</v>
      </c>
    </row>
    <row r="44" spans="1:6" x14ac:dyDescent="0.25">
      <c r="A44" s="7" t="s">
        <v>8</v>
      </c>
      <c r="B44" s="3">
        <v>26127</v>
      </c>
      <c r="C44" s="3">
        <v>27884</v>
      </c>
      <c r="D44" s="4">
        <v>2.5458014300218851E-2</v>
      </c>
      <c r="E44" s="3">
        <v>-1757</v>
      </c>
      <c r="F44" s="3">
        <v>-6.3011045761009896E-2</v>
      </c>
    </row>
    <row r="45" spans="1:6" x14ac:dyDescent="0.25">
      <c r="A45" s="6" t="s">
        <v>20</v>
      </c>
      <c r="B45" s="3">
        <v>84923</v>
      </c>
      <c r="C45" s="3">
        <v>83534</v>
      </c>
      <c r="D45" s="4">
        <v>8.2748534022945047E-2</v>
      </c>
      <c r="E45" s="3">
        <v>1389</v>
      </c>
      <c r="F45" s="3">
        <v>1.6627959872626715E-2</v>
      </c>
    </row>
    <row r="46" spans="1:6" x14ac:dyDescent="0.25">
      <c r="A46" s="2" t="s">
        <v>14</v>
      </c>
      <c r="B46" s="3">
        <v>84923</v>
      </c>
      <c r="C46" s="3">
        <v>83534</v>
      </c>
      <c r="D46" s="4">
        <v>8.2748534022945047E-2</v>
      </c>
      <c r="E46" s="3">
        <v>1389</v>
      </c>
      <c r="F46" s="3">
        <v>1.6627959872626715E-2</v>
      </c>
    </row>
    <row r="47" spans="1:6" x14ac:dyDescent="0.25">
      <c r="A47" s="7" t="s">
        <v>9</v>
      </c>
      <c r="B47" s="3">
        <v>22321</v>
      </c>
      <c r="C47" s="3">
        <v>23975</v>
      </c>
      <c r="D47" s="4">
        <v>2.174946749321334E-2</v>
      </c>
      <c r="E47" s="3">
        <v>-1654</v>
      </c>
      <c r="F47" s="3">
        <v>-6.8988529718456731E-2</v>
      </c>
    </row>
    <row r="48" spans="1:6" x14ac:dyDescent="0.25">
      <c r="A48" s="7" t="s">
        <v>10</v>
      </c>
      <c r="B48" s="3">
        <v>29217</v>
      </c>
      <c r="C48" s="3">
        <v>32200</v>
      </c>
      <c r="D48" s="4">
        <v>2.8468894393137142E-2</v>
      </c>
      <c r="E48" s="3">
        <v>-2983</v>
      </c>
      <c r="F48" s="3">
        <v>-9.2639751552795024E-2</v>
      </c>
    </row>
    <row r="49" spans="1:6" x14ac:dyDescent="0.25">
      <c r="A49" s="7" t="s">
        <v>8</v>
      </c>
      <c r="B49" s="3">
        <v>33385</v>
      </c>
      <c r="C49" s="3">
        <v>27359</v>
      </c>
      <c r="D49" s="4">
        <v>3.2530172136594565E-2</v>
      </c>
      <c r="E49" s="3">
        <v>6026</v>
      </c>
      <c r="F49" s="3">
        <v>0.22025658832559669</v>
      </c>
    </row>
    <row r="50" spans="1:6" x14ac:dyDescent="0.25">
      <c r="A50" s="6" t="s">
        <v>21</v>
      </c>
      <c r="B50" s="3">
        <v>80605</v>
      </c>
      <c r="C50" s="3">
        <v>84923</v>
      </c>
      <c r="D50" s="4">
        <v>7.8541097051676056E-2</v>
      </c>
      <c r="E50" s="3">
        <v>-4318</v>
      </c>
      <c r="F50" s="3">
        <v>-5.084606054896789E-2</v>
      </c>
    </row>
    <row r="51" spans="1:6" x14ac:dyDescent="0.25">
      <c r="A51" s="2" t="s">
        <v>7</v>
      </c>
      <c r="B51" s="3">
        <v>80605</v>
      </c>
      <c r="C51" s="3">
        <v>84923</v>
      </c>
      <c r="D51" s="4">
        <v>7.8541097051676056E-2</v>
      </c>
      <c r="E51" s="3">
        <v>-4318</v>
      </c>
      <c r="F51" s="3">
        <v>-5.084606054896789E-2</v>
      </c>
    </row>
    <row r="52" spans="1:6" x14ac:dyDescent="0.25">
      <c r="A52" s="7" t="s">
        <v>9</v>
      </c>
      <c r="B52" s="3">
        <v>29330</v>
      </c>
      <c r="C52" s="3">
        <v>27876</v>
      </c>
      <c r="D52" s="4">
        <v>2.8579001011421856E-2</v>
      </c>
      <c r="E52" s="3">
        <v>1454</v>
      </c>
      <c r="F52" s="3">
        <v>5.2159563782465203E-2</v>
      </c>
    </row>
    <row r="53" spans="1:6" x14ac:dyDescent="0.25">
      <c r="A53" s="7" t="s">
        <v>10</v>
      </c>
      <c r="B53" s="3">
        <v>27300</v>
      </c>
      <c r="C53" s="3">
        <v>29217</v>
      </c>
      <c r="D53" s="4">
        <v>2.6600979461705306E-2</v>
      </c>
      <c r="E53" s="3">
        <v>-1917</v>
      </c>
      <c r="F53" s="3">
        <v>-6.5612485881507338E-2</v>
      </c>
    </row>
    <row r="54" spans="1:6" x14ac:dyDescent="0.25">
      <c r="A54" s="7" t="s">
        <v>8</v>
      </c>
      <c r="B54" s="3">
        <v>23975</v>
      </c>
      <c r="C54" s="3">
        <v>27830</v>
      </c>
      <c r="D54" s="4">
        <v>2.3361116578548891E-2</v>
      </c>
      <c r="E54" s="3">
        <v>-3855</v>
      </c>
      <c r="F54" s="3">
        <v>-0.13851958318361479</v>
      </c>
    </row>
    <row r="55" spans="1:6" x14ac:dyDescent="0.25">
      <c r="A55" s="6" t="s">
        <v>22</v>
      </c>
      <c r="B55" s="3">
        <v>84011</v>
      </c>
      <c r="C55" s="3">
        <v>80605</v>
      </c>
      <c r="D55" s="4">
        <v>8.1859885917850719E-2</v>
      </c>
      <c r="E55" s="3">
        <v>3406</v>
      </c>
      <c r="F55" s="3">
        <v>4.2255443210718939E-2</v>
      </c>
    </row>
    <row r="56" spans="1:6" x14ac:dyDescent="0.25">
      <c r="A56" s="2" t="s">
        <v>12</v>
      </c>
      <c r="B56" s="3">
        <v>84011</v>
      </c>
      <c r="C56" s="3">
        <v>80605</v>
      </c>
      <c r="D56" s="4">
        <v>8.1859885917850719E-2</v>
      </c>
      <c r="E56" s="3">
        <v>3406</v>
      </c>
      <c r="F56" s="3">
        <v>4.2255443210718939E-2</v>
      </c>
    </row>
    <row r="57" spans="1:6" x14ac:dyDescent="0.25">
      <c r="A57" s="7" t="s">
        <v>9</v>
      </c>
      <c r="B57" s="3">
        <v>32259</v>
      </c>
      <c r="C57" s="3">
        <v>29330</v>
      </c>
      <c r="D57" s="4">
        <v>3.1433003533155736E-2</v>
      </c>
      <c r="E57" s="3">
        <v>2929</v>
      </c>
      <c r="F57" s="3">
        <v>9.9863620866007502E-2</v>
      </c>
    </row>
    <row r="58" spans="1:6" x14ac:dyDescent="0.25">
      <c r="A58" s="7" t="s">
        <v>10</v>
      </c>
      <c r="B58" s="3">
        <v>23876</v>
      </c>
      <c r="C58" s="3">
        <v>23876</v>
      </c>
      <c r="D58" s="4">
        <v>2.3264651488193257E-2</v>
      </c>
      <c r="E58" s="3">
        <v>0</v>
      </c>
      <c r="F58" s="3">
        <v>0</v>
      </c>
    </row>
    <row r="59" spans="1:6" x14ac:dyDescent="0.25">
      <c r="A59" s="7" t="s">
        <v>8</v>
      </c>
      <c r="B59" s="3">
        <v>27876</v>
      </c>
      <c r="C59" s="3">
        <v>27399</v>
      </c>
      <c r="D59" s="4">
        <v>2.7162230896501726E-2</v>
      </c>
      <c r="E59" s="3">
        <v>477</v>
      </c>
      <c r="F59" s="3">
        <v>1.7409394503449031E-2</v>
      </c>
    </row>
    <row r="60" spans="1:6" x14ac:dyDescent="0.25">
      <c r="A60" s="6" t="s">
        <v>23</v>
      </c>
      <c r="B60" s="3">
        <v>86377</v>
      </c>
      <c r="C60" s="3">
        <v>84011</v>
      </c>
      <c r="D60" s="4">
        <v>8.4165304137865174E-2</v>
      </c>
      <c r="E60" s="3">
        <v>2366</v>
      </c>
      <c r="F60" s="3">
        <v>2.8162978657556747E-2</v>
      </c>
    </row>
    <row r="61" spans="1:6" x14ac:dyDescent="0.25">
      <c r="A61" s="2" t="s">
        <v>14</v>
      </c>
      <c r="B61" s="3">
        <v>86377</v>
      </c>
      <c r="C61" s="3">
        <v>84011</v>
      </c>
      <c r="D61" s="4">
        <v>8.4165304137865174E-2</v>
      </c>
      <c r="E61" s="3">
        <v>2366</v>
      </c>
      <c r="F61" s="3">
        <v>2.8162978657556747E-2</v>
      </c>
    </row>
    <row r="62" spans="1:6" x14ac:dyDescent="0.25">
      <c r="A62" s="7" t="s">
        <v>9</v>
      </c>
      <c r="B62" s="3">
        <v>29330</v>
      </c>
      <c r="C62" s="3">
        <v>27876</v>
      </c>
      <c r="D62" s="4">
        <v>2.8579001011421856E-2</v>
      </c>
      <c r="E62" s="3">
        <v>1454</v>
      </c>
      <c r="F62" s="3">
        <v>5.2159563782465203E-2</v>
      </c>
    </row>
    <row r="63" spans="1:6" x14ac:dyDescent="0.25">
      <c r="A63" s="7" t="s">
        <v>10</v>
      </c>
      <c r="B63" s="3">
        <v>33171</v>
      </c>
      <c r="C63" s="3">
        <v>32259</v>
      </c>
      <c r="D63" s="4">
        <v>3.2321651638250064E-2</v>
      </c>
      <c r="E63" s="3">
        <v>912</v>
      </c>
      <c r="F63" s="3">
        <v>2.8271180135776064E-2</v>
      </c>
    </row>
    <row r="64" spans="1:6" x14ac:dyDescent="0.25">
      <c r="A64" s="7" t="s">
        <v>8</v>
      </c>
      <c r="B64" s="3">
        <v>23876</v>
      </c>
      <c r="C64" s="3">
        <v>23876</v>
      </c>
      <c r="D64" s="4">
        <v>2.3264651488193257E-2</v>
      </c>
      <c r="E64" s="3">
        <v>0</v>
      </c>
      <c r="F64" s="3">
        <v>0</v>
      </c>
    </row>
    <row r="65" spans="1:6" x14ac:dyDescent="0.25">
      <c r="A65" s="6" t="s">
        <v>28</v>
      </c>
      <c r="B65" s="3">
        <v>1026278</v>
      </c>
      <c r="C65" s="3">
        <v>1030500</v>
      </c>
      <c r="D65" s="4">
        <v>1</v>
      </c>
      <c r="E65" s="3">
        <v>-4222</v>
      </c>
      <c r="F65" s="3">
        <v>-4.0970402717127605E-3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zoomScale="120" zoomScaleNormal="120" workbookViewId="0">
      <selection activeCell="A4" sqref="A4"/>
    </sheetView>
  </sheetViews>
  <sheetFormatPr defaultRowHeight="15" x14ac:dyDescent="0.25"/>
  <cols>
    <col min="1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0" x14ac:dyDescent="0.25">
      <c r="A2" s="1" t="s">
        <v>6</v>
      </c>
      <c r="B2" s="1" t="s">
        <v>7</v>
      </c>
      <c r="C2" s="1" t="s">
        <v>8</v>
      </c>
      <c r="D2" s="1">
        <v>4000</v>
      </c>
      <c r="E2" s="1">
        <v>5454</v>
      </c>
      <c r="F2" s="1">
        <f>D2-E2</f>
        <v>-1454</v>
      </c>
    </row>
    <row r="3" spans="1:10" x14ac:dyDescent="0.25">
      <c r="A3" s="1" t="s">
        <v>6</v>
      </c>
      <c r="B3" s="1" t="s">
        <v>7</v>
      </c>
      <c r="C3" s="1" t="s">
        <v>9</v>
      </c>
      <c r="D3" s="1">
        <v>3424</v>
      </c>
      <c r="E3" s="1">
        <v>5341</v>
      </c>
      <c r="F3" s="1">
        <f t="shared" ref="F3:F66" si="0">D3-E3</f>
        <v>-1917</v>
      </c>
    </row>
    <row r="4" spans="1:10" x14ac:dyDescent="0.25">
      <c r="A4" s="1" t="s">
        <v>6</v>
      </c>
      <c r="B4" s="1" t="s">
        <v>7</v>
      </c>
      <c r="C4" s="1" t="s">
        <v>8</v>
      </c>
      <c r="D4" s="1">
        <v>8324</v>
      </c>
      <c r="E4" s="1">
        <v>1232</v>
      </c>
      <c r="F4" s="1">
        <f t="shared" si="0"/>
        <v>7092</v>
      </c>
      <c r="J4" s="1" t="s">
        <v>29</v>
      </c>
    </row>
    <row r="5" spans="1:10" x14ac:dyDescent="0.25">
      <c r="A5" s="1" t="s">
        <v>6</v>
      </c>
      <c r="B5" s="1" t="s">
        <v>7</v>
      </c>
      <c r="C5" s="1" t="s">
        <v>10</v>
      </c>
      <c r="D5" s="1">
        <v>5555</v>
      </c>
      <c r="E5" s="1">
        <v>3424</v>
      </c>
      <c r="F5" s="1">
        <f t="shared" si="0"/>
        <v>2131</v>
      </c>
      <c r="J5" s="1" t="s">
        <v>30</v>
      </c>
    </row>
    <row r="6" spans="1:10" x14ac:dyDescent="0.25">
      <c r="A6" s="1" t="s">
        <v>6</v>
      </c>
      <c r="B6" s="1" t="s">
        <v>7</v>
      </c>
      <c r="C6" s="1" t="s">
        <v>9</v>
      </c>
      <c r="D6" s="1">
        <v>5341</v>
      </c>
      <c r="E6" s="1">
        <v>8324</v>
      </c>
      <c r="F6" s="1">
        <f t="shared" si="0"/>
        <v>-2983</v>
      </c>
      <c r="J6" s="1" t="s">
        <v>31</v>
      </c>
    </row>
    <row r="7" spans="1:10" x14ac:dyDescent="0.25">
      <c r="A7" s="1" t="s">
        <v>6</v>
      </c>
      <c r="B7" s="1" t="s">
        <v>7</v>
      </c>
      <c r="C7" s="1" t="s">
        <v>8</v>
      </c>
      <c r="D7" s="1">
        <v>1232</v>
      </c>
      <c r="E7" s="1">
        <v>5555</v>
      </c>
      <c r="F7" s="1">
        <f t="shared" si="0"/>
        <v>-4323</v>
      </c>
      <c r="J7" s="1" t="s">
        <v>32</v>
      </c>
    </row>
    <row r="8" spans="1:10" x14ac:dyDescent="0.25">
      <c r="A8" s="1" t="s">
        <v>6</v>
      </c>
      <c r="B8" s="1" t="s">
        <v>7</v>
      </c>
      <c r="C8" s="1" t="s">
        <v>10</v>
      </c>
      <c r="D8" s="1">
        <v>3424</v>
      </c>
      <c r="E8" s="1">
        <v>5341</v>
      </c>
      <c r="F8" s="1">
        <f t="shared" si="0"/>
        <v>-1917</v>
      </c>
      <c r="J8" s="1" t="s">
        <v>33</v>
      </c>
    </row>
    <row r="9" spans="1:10" x14ac:dyDescent="0.25">
      <c r="A9" s="1" t="s">
        <v>6</v>
      </c>
      <c r="B9" s="1" t="s">
        <v>7</v>
      </c>
      <c r="C9" s="1" t="s">
        <v>9</v>
      </c>
      <c r="D9" s="1">
        <v>8324</v>
      </c>
      <c r="E9" s="1">
        <v>1232</v>
      </c>
      <c r="F9" s="1">
        <f t="shared" si="0"/>
        <v>7092</v>
      </c>
      <c r="J9" s="1" t="s">
        <v>34</v>
      </c>
    </row>
    <row r="10" spans="1:10" x14ac:dyDescent="0.25">
      <c r="A10" s="1" t="s">
        <v>6</v>
      </c>
      <c r="B10" s="1" t="s">
        <v>7</v>
      </c>
      <c r="C10" s="1" t="s">
        <v>8</v>
      </c>
      <c r="D10" s="1">
        <v>5555</v>
      </c>
      <c r="E10" s="1">
        <v>3424</v>
      </c>
      <c r="F10" s="1">
        <f t="shared" si="0"/>
        <v>2131</v>
      </c>
      <c r="J10" s="1" t="s">
        <v>35</v>
      </c>
    </row>
    <row r="11" spans="1:10" x14ac:dyDescent="0.25">
      <c r="A11" s="1" t="s">
        <v>6</v>
      </c>
      <c r="B11" s="1" t="s">
        <v>7</v>
      </c>
      <c r="C11" s="1" t="s">
        <v>10</v>
      </c>
      <c r="D11" s="1">
        <v>5341</v>
      </c>
      <c r="E11" s="1">
        <v>8324</v>
      </c>
      <c r="F11" s="1">
        <f t="shared" si="0"/>
        <v>-2983</v>
      </c>
    </row>
    <row r="12" spans="1:10" x14ac:dyDescent="0.25">
      <c r="A12" s="1" t="s">
        <v>6</v>
      </c>
      <c r="B12" s="1" t="s">
        <v>7</v>
      </c>
      <c r="C12" s="1" t="s">
        <v>9</v>
      </c>
      <c r="D12" s="1">
        <v>1232</v>
      </c>
      <c r="E12" s="1">
        <v>5555</v>
      </c>
      <c r="F12" s="1">
        <f t="shared" si="0"/>
        <v>-4323</v>
      </c>
    </row>
    <row r="13" spans="1:10" x14ac:dyDescent="0.25">
      <c r="A13" s="1" t="s">
        <v>6</v>
      </c>
      <c r="B13" s="1" t="s">
        <v>7</v>
      </c>
      <c r="C13" s="1" t="s">
        <v>8</v>
      </c>
      <c r="D13" s="1">
        <v>3424</v>
      </c>
      <c r="E13" s="1">
        <v>5341</v>
      </c>
      <c r="F13" s="1">
        <f t="shared" si="0"/>
        <v>-1917</v>
      </c>
    </row>
    <row r="14" spans="1:10" x14ac:dyDescent="0.25">
      <c r="A14" s="1" t="s">
        <v>6</v>
      </c>
      <c r="B14" s="1" t="s">
        <v>7</v>
      </c>
      <c r="C14" s="1" t="s">
        <v>9</v>
      </c>
      <c r="D14" s="1">
        <v>8383</v>
      </c>
      <c r="E14" s="1">
        <v>5454</v>
      </c>
      <c r="F14" s="1">
        <f t="shared" si="0"/>
        <v>2929</v>
      </c>
    </row>
    <row r="15" spans="1:10" x14ac:dyDescent="0.25">
      <c r="A15" s="1" t="s">
        <v>6</v>
      </c>
      <c r="B15" s="1" t="s">
        <v>7</v>
      </c>
      <c r="C15" s="1" t="s">
        <v>10</v>
      </c>
      <c r="D15" s="1">
        <v>8324</v>
      </c>
      <c r="E15" s="1">
        <v>1232</v>
      </c>
      <c r="F15" s="1">
        <f t="shared" si="0"/>
        <v>7092</v>
      </c>
    </row>
    <row r="16" spans="1:10" x14ac:dyDescent="0.25">
      <c r="A16" s="1" t="s">
        <v>6</v>
      </c>
      <c r="B16" s="1" t="s">
        <v>7</v>
      </c>
      <c r="C16" s="1" t="s">
        <v>9</v>
      </c>
      <c r="D16" s="1">
        <v>5555</v>
      </c>
      <c r="E16" s="1">
        <v>3424</v>
      </c>
      <c r="F16" s="1">
        <f t="shared" si="0"/>
        <v>2131</v>
      </c>
    </row>
    <row r="17" spans="1:6" x14ac:dyDescent="0.25">
      <c r="A17" s="1" t="s">
        <v>6</v>
      </c>
      <c r="B17" s="1" t="s">
        <v>7</v>
      </c>
      <c r="C17" s="1" t="s">
        <v>8</v>
      </c>
      <c r="D17" s="1">
        <v>5341</v>
      </c>
      <c r="E17" s="1">
        <v>8324</v>
      </c>
      <c r="F17" s="1">
        <f t="shared" si="0"/>
        <v>-2983</v>
      </c>
    </row>
    <row r="18" spans="1:6" x14ac:dyDescent="0.25">
      <c r="A18" s="1" t="s">
        <v>6</v>
      </c>
      <c r="B18" s="1" t="s">
        <v>7</v>
      </c>
      <c r="C18" s="1" t="s">
        <v>10</v>
      </c>
      <c r="D18" s="1">
        <v>1232</v>
      </c>
      <c r="E18" s="1">
        <v>5555</v>
      </c>
      <c r="F18" s="1">
        <f t="shared" si="0"/>
        <v>-4323</v>
      </c>
    </row>
    <row r="19" spans="1:6" x14ac:dyDescent="0.25">
      <c r="A19" s="1" t="s">
        <v>6</v>
      </c>
      <c r="B19" s="1" t="s">
        <v>7</v>
      </c>
      <c r="C19" s="1" t="s">
        <v>10</v>
      </c>
      <c r="D19" s="1">
        <v>3523</v>
      </c>
      <c r="E19" s="1">
        <v>9295</v>
      </c>
      <c r="F19" s="1">
        <f t="shared" si="0"/>
        <v>-5772</v>
      </c>
    </row>
    <row r="20" spans="1:6" x14ac:dyDescent="0.25">
      <c r="A20" s="1" t="s">
        <v>11</v>
      </c>
      <c r="B20" s="1" t="s">
        <v>12</v>
      </c>
      <c r="C20" s="1" t="s">
        <v>9</v>
      </c>
      <c r="D20" s="1">
        <v>5555</v>
      </c>
      <c r="E20" s="1">
        <v>3424</v>
      </c>
      <c r="F20" s="1">
        <f t="shared" si="0"/>
        <v>2131</v>
      </c>
    </row>
    <row r="21" spans="1:6" x14ac:dyDescent="0.25">
      <c r="A21" s="1" t="s">
        <v>11</v>
      </c>
      <c r="B21" s="1" t="s">
        <v>12</v>
      </c>
      <c r="C21" s="1" t="s">
        <v>8</v>
      </c>
      <c r="D21" s="1">
        <v>5454</v>
      </c>
      <c r="E21" s="1">
        <v>4000</v>
      </c>
      <c r="F21" s="1">
        <f t="shared" si="0"/>
        <v>1454</v>
      </c>
    </row>
    <row r="22" spans="1:6" x14ac:dyDescent="0.25">
      <c r="A22" s="1" t="s">
        <v>11</v>
      </c>
      <c r="B22" s="1" t="s">
        <v>12</v>
      </c>
      <c r="C22" s="1" t="s">
        <v>8</v>
      </c>
      <c r="D22" s="1">
        <v>5341</v>
      </c>
      <c r="E22" s="1">
        <v>8324</v>
      </c>
      <c r="F22" s="1">
        <f t="shared" si="0"/>
        <v>-2983</v>
      </c>
    </row>
    <row r="23" spans="1:6" x14ac:dyDescent="0.25">
      <c r="A23" s="1" t="s">
        <v>11</v>
      </c>
      <c r="B23" s="1" t="s">
        <v>12</v>
      </c>
      <c r="C23" s="1" t="s">
        <v>10</v>
      </c>
      <c r="D23" s="1">
        <v>1232</v>
      </c>
      <c r="E23" s="1">
        <v>5555</v>
      </c>
      <c r="F23" s="1">
        <f t="shared" si="0"/>
        <v>-4323</v>
      </c>
    </row>
    <row r="24" spans="1:6" x14ac:dyDescent="0.25">
      <c r="A24" s="1" t="s">
        <v>11</v>
      </c>
      <c r="B24" s="1" t="s">
        <v>12</v>
      </c>
      <c r="C24" s="1" t="s">
        <v>9</v>
      </c>
      <c r="D24" s="1">
        <v>3424</v>
      </c>
      <c r="E24" s="1">
        <v>5341</v>
      </c>
      <c r="F24" s="1">
        <f t="shared" si="0"/>
        <v>-1917</v>
      </c>
    </row>
    <row r="25" spans="1:6" x14ac:dyDescent="0.25">
      <c r="A25" s="1" t="s">
        <v>11</v>
      </c>
      <c r="B25" s="1" t="s">
        <v>12</v>
      </c>
      <c r="C25" s="1" t="s">
        <v>8</v>
      </c>
      <c r="D25" s="1">
        <v>8324</v>
      </c>
      <c r="E25" s="1">
        <v>1232</v>
      </c>
      <c r="F25" s="1">
        <f t="shared" si="0"/>
        <v>7092</v>
      </c>
    </row>
    <row r="26" spans="1:6" x14ac:dyDescent="0.25">
      <c r="A26" s="1" t="s">
        <v>11</v>
      </c>
      <c r="B26" s="1" t="s">
        <v>12</v>
      </c>
      <c r="C26" s="1" t="s">
        <v>10</v>
      </c>
      <c r="D26" s="1">
        <v>5555</v>
      </c>
      <c r="E26" s="1">
        <v>3424</v>
      </c>
      <c r="F26" s="1">
        <f t="shared" si="0"/>
        <v>2131</v>
      </c>
    </row>
    <row r="27" spans="1:6" x14ac:dyDescent="0.25">
      <c r="A27" s="1" t="s">
        <v>11</v>
      </c>
      <c r="B27" s="1" t="s">
        <v>12</v>
      </c>
      <c r="C27" s="1" t="s">
        <v>9</v>
      </c>
      <c r="D27" s="1">
        <v>5341</v>
      </c>
      <c r="E27" s="1">
        <v>8324</v>
      </c>
      <c r="F27" s="1">
        <f t="shared" si="0"/>
        <v>-2983</v>
      </c>
    </row>
    <row r="28" spans="1:6" x14ac:dyDescent="0.25">
      <c r="A28" s="1" t="s">
        <v>11</v>
      </c>
      <c r="B28" s="1" t="s">
        <v>12</v>
      </c>
      <c r="C28" s="1" t="s">
        <v>8</v>
      </c>
      <c r="D28" s="1">
        <v>1232</v>
      </c>
      <c r="E28" s="1">
        <v>5555</v>
      </c>
      <c r="F28" s="1">
        <f t="shared" si="0"/>
        <v>-4323</v>
      </c>
    </row>
    <row r="29" spans="1:6" x14ac:dyDescent="0.25">
      <c r="A29" s="1" t="s">
        <v>11</v>
      </c>
      <c r="B29" s="1" t="s">
        <v>12</v>
      </c>
      <c r="C29" s="1" t="s">
        <v>10</v>
      </c>
      <c r="D29" s="1">
        <v>3424</v>
      </c>
      <c r="E29" s="1">
        <v>5341</v>
      </c>
      <c r="F29" s="1">
        <f t="shared" si="0"/>
        <v>-1917</v>
      </c>
    </row>
    <row r="30" spans="1:6" x14ac:dyDescent="0.25">
      <c r="A30" s="1" t="s">
        <v>11</v>
      </c>
      <c r="B30" s="1" t="s">
        <v>12</v>
      </c>
      <c r="C30" s="1" t="s">
        <v>9</v>
      </c>
      <c r="D30" s="1">
        <v>8324</v>
      </c>
      <c r="E30" s="1">
        <v>1232</v>
      </c>
      <c r="F30" s="1">
        <f t="shared" si="0"/>
        <v>7092</v>
      </c>
    </row>
    <row r="31" spans="1:6" x14ac:dyDescent="0.25">
      <c r="A31" s="1" t="s">
        <v>11</v>
      </c>
      <c r="B31" s="1" t="s">
        <v>12</v>
      </c>
      <c r="C31" s="1" t="s">
        <v>8</v>
      </c>
      <c r="D31" s="1">
        <v>5555</v>
      </c>
      <c r="E31" s="1">
        <v>3424</v>
      </c>
      <c r="F31" s="1">
        <f t="shared" si="0"/>
        <v>2131</v>
      </c>
    </row>
    <row r="32" spans="1:6" x14ac:dyDescent="0.25">
      <c r="A32" s="1" t="s">
        <v>11</v>
      </c>
      <c r="B32" s="1" t="s">
        <v>12</v>
      </c>
      <c r="C32" s="1" t="s">
        <v>10</v>
      </c>
      <c r="D32" s="1">
        <v>5341</v>
      </c>
      <c r="E32" s="1">
        <v>8324</v>
      </c>
      <c r="F32" s="1">
        <f t="shared" si="0"/>
        <v>-2983</v>
      </c>
    </row>
    <row r="33" spans="1:6" x14ac:dyDescent="0.25">
      <c r="A33" s="1" t="s">
        <v>11</v>
      </c>
      <c r="B33" s="1" t="s">
        <v>12</v>
      </c>
      <c r="C33" s="1" t="s">
        <v>9</v>
      </c>
      <c r="D33" s="1">
        <v>9295</v>
      </c>
      <c r="E33" s="1">
        <v>8383</v>
      </c>
      <c r="F33" s="1">
        <f t="shared" si="0"/>
        <v>912</v>
      </c>
    </row>
    <row r="34" spans="1:6" x14ac:dyDescent="0.25">
      <c r="A34" s="1" t="s">
        <v>11</v>
      </c>
      <c r="B34" s="1" t="s">
        <v>12</v>
      </c>
      <c r="C34" s="1" t="s">
        <v>10</v>
      </c>
      <c r="D34" s="1">
        <v>1232</v>
      </c>
      <c r="E34" s="1">
        <v>5555</v>
      </c>
      <c r="F34" s="1">
        <f t="shared" si="0"/>
        <v>-4323</v>
      </c>
    </row>
    <row r="35" spans="1:6" x14ac:dyDescent="0.25">
      <c r="A35" s="1" t="s">
        <v>11</v>
      </c>
      <c r="B35" s="1" t="s">
        <v>12</v>
      </c>
      <c r="C35" s="1" t="s">
        <v>9</v>
      </c>
      <c r="D35" s="1">
        <v>3424</v>
      </c>
      <c r="E35" s="1">
        <v>5341</v>
      </c>
      <c r="F35" s="1">
        <f t="shared" si="0"/>
        <v>-1917</v>
      </c>
    </row>
    <row r="36" spans="1:6" x14ac:dyDescent="0.25">
      <c r="A36" s="1" t="s">
        <v>11</v>
      </c>
      <c r="B36" s="1" t="s">
        <v>12</v>
      </c>
      <c r="C36" s="1" t="s">
        <v>10</v>
      </c>
      <c r="D36" s="1">
        <v>8324</v>
      </c>
      <c r="E36" s="1">
        <v>1232</v>
      </c>
      <c r="F36" s="1">
        <f t="shared" si="0"/>
        <v>7092</v>
      </c>
    </row>
    <row r="37" spans="1:6" x14ac:dyDescent="0.25">
      <c r="A37" s="1" t="s">
        <v>11</v>
      </c>
      <c r="B37" s="1" t="s">
        <v>12</v>
      </c>
      <c r="C37" s="1" t="s">
        <v>10</v>
      </c>
      <c r="D37" s="1">
        <v>4000</v>
      </c>
      <c r="E37" s="1">
        <v>3523</v>
      </c>
      <c r="F37" s="1">
        <f t="shared" si="0"/>
        <v>477</v>
      </c>
    </row>
    <row r="38" spans="1:6" x14ac:dyDescent="0.25">
      <c r="A38" s="1" t="s">
        <v>13</v>
      </c>
      <c r="B38" s="1" t="s">
        <v>14</v>
      </c>
      <c r="C38" s="1" t="s">
        <v>9</v>
      </c>
      <c r="D38" s="1">
        <v>1232</v>
      </c>
      <c r="E38" s="1">
        <v>5555</v>
      </c>
      <c r="F38" s="1">
        <f t="shared" si="0"/>
        <v>-4323</v>
      </c>
    </row>
    <row r="39" spans="1:6" x14ac:dyDescent="0.25">
      <c r="A39" s="1" t="s">
        <v>13</v>
      </c>
      <c r="B39" s="1" t="s">
        <v>14</v>
      </c>
      <c r="C39" s="1" t="s">
        <v>8</v>
      </c>
      <c r="D39" s="1">
        <v>3424</v>
      </c>
      <c r="E39" s="1">
        <v>5341</v>
      </c>
      <c r="F39" s="1">
        <f t="shared" si="0"/>
        <v>-1917</v>
      </c>
    </row>
    <row r="40" spans="1:6" x14ac:dyDescent="0.25">
      <c r="A40" s="1" t="s">
        <v>13</v>
      </c>
      <c r="B40" s="1" t="s">
        <v>14</v>
      </c>
      <c r="C40" s="1" t="s">
        <v>8</v>
      </c>
      <c r="D40" s="1">
        <v>8383</v>
      </c>
      <c r="E40" s="1">
        <v>5454</v>
      </c>
      <c r="F40" s="1">
        <f t="shared" si="0"/>
        <v>2929</v>
      </c>
    </row>
    <row r="41" spans="1:6" x14ac:dyDescent="0.25">
      <c r="A41" s="1" t="s">
        <v>13</v>
      </c>
      <c r="B41" s="1" t="s">
        <v>14</v>
      </c>
      <c r="C41" s="1" t="s">
        <v>10</v>
      </c>
      <c r="D41" s="1">
        <v>8324</v>
      </c>
      <c r="E41" s="1">
        <v>1232</v>
      </c>
      <c r="F41" s="1">
        <f t="shared" si="0"/>
        <v>7092</v>
      </c>
    </row>
    <row r="42" spans="1:6" x14ac:dyDescent="0.25">
      <c r="A42" s="1" t="s">
        <v>13</v>
      </c>
      <c r="B42" s="1" t="s">
        <v>14</v>
      </c>
      <c r="C42" s="1" t="s">
        <v>9</v>
      </c>
      <c r="D42" s="1">
        <v>5555</v>
      </c>
      <c r="E42" s="1">
        <v>3424</v>
      </c>
      <c r="F42" s="1">
        <f t="shared" si="0"/>
        <v>2131</v>
      </c>
    </row>
    <row r="43" spans="1:6" x14ac:dyDescent="0.25">
      <c r="A43" s="1" t="s">
        <v>13</v>
      </c>
      <c r="B43" s="1" t="s">
        <v>14</v>
      </c>
      <c r="C43" s="1" t="s">
        <v>8</v>
      </c>
      <c r="D43" s="1">
        <v>5341</v>
      </c>
      <c r="E43" s="1">
        <v>8324</v>
      </c>
      <c r="F43" s="1">
        <f t="shared" si="0"/>
        <v>-2983</v>
      </c>
    </row>
    <row r="44" spans="1:6" x14ac:dyDescent="0.25">
      <c r="A44" s="1" t="s">
        <v>13</v>
      </c>
      <c r="B44" s="1" t="s">
        <v>14</v>
      </c>
      <c r="C44" s="1" t="s">
        <v>10</v>
      </c>
      <c r="D44" s="1">
        <v>1232</v>
      </c>
      <c r="E44" s="1">
        <v>5555</v>
      </c>
      <c r="F44" s="1">
        <f t="shared" si="0"/>
        <v>-4323</v>
      </c>
    </row>
    <row r="45" spans="1:6" x14ac:dyDescent="0.25">
      <c r="A45" s="1" t="s">
        <v>13</v>
      </c>
      <c r="B45" s="1" t="s">
        <v>14</v>
      </c>
      <c r="C45" s="1" t="s">
        <v>9</v>
      </c>
      <c r="D45" s="1">
        <v>3424</v>
      </c>
      <c r="E45" s="1">
        <v>5341</v>
      </c>
      <c r="F45" s="1">
        <f t="shared" si="0"/>
        <v>-1917</v>
      </c>
    </row>
    <row r="46" spans="1:6" x14ac:dyDescent="0.25">
      <c r="A46" s="1" t="s">
        <v>13</v>
      </c>
      <c r="B46" s="1" t="s">
        <v>14</v>
      </c>
      <c r="C46" s="1" t="s">
        <v>8</v>
      </c>
      <c r="D46" s="1">
        <v>8324</v>
      </c>
      <c r="E46" s="1">
        <v>1232</v>
      </c>
      <c r="F46" s="1">
        <f t="shared" si="0"/>
        <v>7092</v>
      </c>
    </row>
    <row r="47" spans="1:6" x14ac:dyDescent="0.25">
      <c r="A47" s="1" t="s">
        <v>13</v>
      </c>
      <c r="B47" s="1" t="s">
        <v>14</v>
      </c>
      <c r="C47" s="1" t="s">
        <v>10</v>
      </c>
      <c r="D47" s="1">
        <v>5555</v>
      </c>
      <c r="E47" s="1">
        <v>3424</v>
      </c>
      <c r="F47" s="1">
        <f t="shared" si="0"/>
        <v>2131</v>
      </c>
    </row>
    <row r="48" spans="1:6" x14ac:dyDescent="0.25">
      <c r="A48" s="1" t="s">
        <v>13</v>
      </c>
      <c r="B48" s="1" t="s">
        <v>14</v>
      </c>
      <c r="C48" s="1" t="s">
        <v>9</v>
      </c>
      <c r="D48" s="1">
        <v>5341</v>
      </c>
      <c r="E48" s="1">
        <v>8324</v>
      </c>
      <c r="F48" s="1">
        <f t="shared" si="0"/>
        <v>-2983</v>
      </c>
    </row>
    <row r="49" spans="1:6" x14ac:dyDescent="0.25">
      <c r="A49" s="1" t="s">
        <v>13</v>
      </c>
      <c r="B49" s="1" t="s">
        <v>14</v>
      </c>
      <c r="C49" s="1" t="s">
        <v>8</v>
      </c>
      <c r="D49" s="1">
        <v>1232</v>
      </c>
      <c r="E49" s="1">
        <v>5555</v>
      </c>
      <c r="F49" s="1">
        <f t="shared" si="0"/>
        <v>-4323</v>
      </c>
    </row>
    <row r="50" spans="1:6" x14ac:dyDescent="0.25">
      <c r="A50" s="1" t="s">
        <v>13</v>
      </c>
      <c r="B50" s="1" t="s">
        <v>14</v>
      </c>
      <c r="C50" s="1" t="s">
        <v>10</v>
      </c>
      <c r="D50" s="1">
        <v>3424</v>
      </c>
      <c r="E50" s="1">
        <v>5341</v>
      </c>
      <c r="F50" s="1">
        <f t="shared" si="0"/>
        <v>-1917</v>
      </c>
    </row>
    <row r="51" spans="1:6" x14ac:dyDescent="0.25">
      <c r="A51" s="1" t="s">
        <v>13</v>
      </c>
      <c r="B51" s="1" t="s">
        <v>14</v>
      </c>
      <c r="C51" s="1" t="s">
        <v>10</v>
      </c>
      <c r="D51" s="1">
        <v>8324</v>
      </c>
      <c r="E51" s="1">
        <v>1232</v>
      </c>
      <c r="F51" s="1">
        <f t="shared" si="0"/>
        <v>7092</v>
      </c>
    </row>
    <row r="52" spans="1:6" x14ac:dyDescent="0.25">
      <c r="A52" s="1" t="s">
        <v>13</v>
      </c>
      <c r="B52" s="1" t="s">
        <v>14</v>
      </c>
      <c r="C52" s="1" t="s">
        <v>9</v>
      </c>
      <c r="D52" s="1">
        <v>3523</v>
      </c>
      <c r="E52" s="1">
        <v>9295</v>
      </c>
      <c r="F52" s="1">
        <f t="shared" si="0"/>
        <v>-5772</v>
      </c>
    </row>
    <row r="53" spans="1:6" x14ac:dyDescent="0.25">
      <c r="A53" s="1" t="s">
        <v>13</v>
      </c>
      <c r="B53" s="1" t="s">
        <v>14</v>
      </c>
      <c r="C53" s="1" t="s">
        <v>9</v>
      </c>
      <c r="D53" s="1">
        <v>5555</v>
      </c>
      <c r="E53" s="1">
        <v>3424</v>
      </c>
      <c r="F53" s="1">
        <f t="shared" si="0"/>
        <v>2131</v>
      </c>
    </row>
    <row r="54" spans="1:6" x14ac:dyDescent="0.25">
      <c r="A54" s="1" t="s">
        <v>13</v>
      </c>
      <c r="B54" s="1" t="s">
        <v>14</v>
      </c>
      <c r="C54" s="1" t="s">
        <v>8</v>
      </c>
      <c r="D54" s="1">
        <v>5341</v>
      </c>
      <c r="E54" s="1">
        <v>8324</v>
      </c>
      <c r="F54" s="1">
        <f t="shared" si="0"/>
        <v>-2983</v>
      </c>
    </row>
    <row r="55" spans="1:6" x14ac:dyDescent="0.25">
      <c r="A55" s="1" t="s">
        <v>13</v>
      </c>
      <c r="B55" s="1" t="s">
        <v>14</v>
      </c>
      <c r="C55" s="1" t="s">
        <v>10</v>
      </c>
      <c r="D55" s="1">
        <v>5454</v>
      </c>
      <c r="E55" s="1">
        <v>4000</v>
      </c>
      <c r="F55" s="1">
        <f t="shared" si="0"/>
        <v>1454</v>
      </c>
    </row>
    <row r="56" spans="1:6" x14ac:dyDescent="0.25">
      <c r="A56" s="1" t="s">
        <v>15</v>
      </c>
      <c r="B56" s="1" t="s">
        <v>7</v>
      </c>
      <c r="C56" s="1" t="s">
        <v>8</v>
      </c>
      <c r="D56" s="1">
        <v>5555</v>
      </c>
      <c r="E56" s="1">
        <v>3424</v>
      </c>
      <c r="F56" s="1">
        <f t="shared" si="0"/>
        <v>2131</v>
      </c>
    </row>
    <row r="57" spans="1:6" x14ac:dyDescent="0.25">
      <c r="A57" s="1" t="s">
        <v>15</v>
      </c>
      <c r="B57" s="1" t="s">
        <v>7</v>
      </c>
      <c r="C57" s="1" t="s">
        <v>10</v>
      </c>
      <c r="D57" s="1">
        <v>5341</v>
      </c>
      <c r="E57" s="1">
        <v>8324</v>
      </c>
      <c r="F57" s="1">
        <f t="shared" si="0"/>
        <v>-2983</v>
      </c>
    </row>
    <row r="58" spans="1:6" x14ac:dyDescent="0.25">
      <c r="A58" s="1" t="s">
        <v>15</v>
      </c>
      <c r="B58" s="1" t="s">
        <v>7</v>
      </c>
      <c r="C58" s="1" t="s">
        <v>9</v>
      </c>
      <c r="D58" s="1">
        <v>1232</v>
      </c>
      <c r="E58" s="1">
        <v>5555</v>
      </c>
      <c r="F58" s="1">
        <f t="shared" si="0"/>
        <v>-4323</v>
      </c>
    </row>
    <row r="59" spans="1:6" x14ac:dyDescent="0.25">
      <c r="A59" s="1" t="s">
        <v>15</v>
      </c>
      <c r="B59" s="1" t="s">
        <v>7</v>
      </c>
      <c r="C59" s="1" t="s">
        <v>8</v>
      </c>
      <c r="D59" s="1">
        <v>9295</v>
      </c>
      <c r="E59" s="1">
        <v>8383</v>
      </c>
      <c r="F59" s="1">
        <f t="shared" si="0"/>
        <v>912</v>
      </c>
    </row>
    <row r="60" spans="1:6" x14ac:dyDescent="0.25">
      <c r="A60" s="1" t="s">
        <v>15</v>
      </c>
      <c r="B60" s="1" t="s">
        <v>7</v>
      </c>
      <c r="C60" s="1" t="s">
        <v>8</v>
      </c>
      <c r="D60" s="1">
        <v>3424</v>
      </c>
      <c r="E60" s="1">
        <v>5341</v>
      </c>
      <c r="F60" s="1">
        <f t="shared" si="0"/>
        <v>-1917</v>
      </c>
    </row>
    <row r="61" spans="1:6" x14ac:dyDescent="0.25">
      <c r="A61" s="1" t="s">
        <v>15</v>
      </c>
      <c r="B61" s="1" t="s">
        <v>7</v>
      </c>
      <c r="C61" s="1" t="s">
        <v>10</v>
      </c>
      <c r="D61" s="1">
        <v>8324</v>
      </c>
      <c r="E61" s="1">
        <v>1232</v>
      </c>
      <c r="F61" s="1">
        <f t="shared" si="0"/>
        <v>7092</v>
      </c>
    </row>
    <row r="62" spans="1:6" x14ac:dyDescent="0.25">
      <c r="A62" s="1" t="s">
        <v>15</v>
      </c>
      <c r="B62" s="1" t="s">
        <v>7</v>
      </c>
      <c r="C62" s="1" t="s">
        <v>9</v>
      </c>
      <c r="D62" s="1">
        <v>5555</v>
      </c>
      <c r="E62" s="1">
        <v>3424</v>
      </c>
      <c r="F62" s="1">
        <f t="shared" si="0"/>
        <v>2131</v>
      </c>
    </row>
    <row r="63" spans="1:6" x14ac:dyDescent="0.25">
      <c r="A63" s="1" t="s">
        <v>15</v>
      </c>
      <c r="B63" s="1" t="s">
        <v>7</v>
      </c>
      <c r="C63" s="1" t="s">
        <v>8</v>
      </c>
      <c r="D63" s="1">
        <v>5341</v>
      </c>
      <c r="E63" s="1">
        <v>8324</v>
      </c>
      <c r="F63" s="1">
        <f t="shared" si="0"/>
        <v>-2983</v>
      </c>
    </row>
    <row r="64" spans="1:6" x14ac:dyDescent="0.25">
      <c r="A64" s="1" t="s">
        <v>15</v>
      </c>
      <c r="B64" s="1" t="s">
        <v>7</v>
      </c>
      <c r="C64" s="1" t="s">
        <v>10</v>
      </c>
      <c r="D64" s="1">
        <v>1232</v>
      </c>
      <c r="E64" s="1">
        <v>5555</v>
      </c>
      <c r="F64" s="1">
        <f t="shared" si="0"/>
        <v>-4323</v>
      </c>
    </row>
    <row r="65" spans="1:6" x14ac:dyDescent="0.25">
      <c r="A65" s="1" t="s">
        <v>15</v>
      </c>
      <c r="B65" s="1" t="s">
        <v>7</v>
      </c>
      <c r="C65" s="1" t="s">
        <v>10</v>
      </c>
      <c r="D65" s="1">
        <v>3424</v>
      </c>
      <c r="E65" s="1">
        <v>5341</v>
      </c>
      <c r="F65" s="1">
        <f t="shared" si="0"/>
        <v>-1917</v>
      </c>
    </row>
    <row r="66" spans="1:6" x14ac:dyDescent="0.25">
      <c r="A66" s="1" t="s">
        <v>15</v>
      </c>
      <c r="B66" s="1" t="s">
        <v>7</v>
      </c>
      <c r="C66" s="1" t="s">
        <v>9</v>
      </c>
      <c r="D66" s="1">
        <v>8324</v>
      </c>
      <c r="E66" s="1">
        <v>1232</v>
      </c>
      <c r="F66" s="1">
        <f t="shared" si="0"/>
        <v>7092</v>
      </c>
    </row>
    <row r="67" spans="1:6" x14ac:dyDescent="0.25">
      <c r="A67" s="1" t="s">
        <v>15</v>
      </c>
      <c r="B67" s="1" t="s">
        <v>7</v>
      </c>
      <c r="C67" s="1" t="s">
        <v>10</v>
      </c>
      <c r="D67" s="1">
        <v>5555</v>
      </c>
      <c r="E67" s="1">
        <v>3424</v>
      </c>
      <c r="F67" s="1">
        <f t="shared" ref="F67:F130" si="1">D67-E67</f>
        <v>2131</v>
      </c>
    </row>
    <row r="68" spans="1:6" x14ac:dyDescent="0.25">
      <c r="A68" s="1" t="s">
        <v>15</v>
      </c>
      <c r="B68" s="1" t="s">
        <v>7</v>
      </c>
      <c r="C68" s="1" t="s">
        <v>10</v>
      </c>
      <c r="D68" s="1">
        <v>5341</v>
      </c>
      <c r="E68" s="1">
        <v>8324</v>
      </c>
      <c r="F68" s="1">
        <f t="shared" si="1"/>
        <v>-2983</v>
      </c>
    </row>
    <row r="69" spans="1:6" x14ac:dyDescent="0.25">
      <c r="A69" s="1" t="s">
        <v>15</v>
      </c>
      <c r="B69" s="1" t="s">
        <v>7</v>
      </c>
      <c r="C69" s="1" t="s">
        <v>9</v>
      </c>
      <c r="D69" s="1">
        <v>1232</v>
      </c>
      <c r="E69" s="1">
        <v>5555</v>
      </c>
      <c r="F69" s="1">
        <f t="shared" si="1"/>
        <v>-4323</v>
      </c>
    </row>
    <row r="70" spans="1:6" x14ac:dyDescent="0.25">
      <c r="A70" s="1" t="s">
        <v>15</v>
      </c>
      <c r="B70" s="1" t="s">
        <v>7</v>
      </c>
      <c r="C70" s="1" t="s">
        <v>8</v>
      </c>
      <c r="D70" s="1">
        <v>3424</v>
      </c>
      <c r="E70" s="1">
        <v>5341</v>
      </c>
      <c r="F70" s="1">
        <f t="shared" si="1"/>
        <v>-1917</v>
      </c>
    </row>
    <row r="71" spans="1:6" x14ac:dyDescent="0.25">
      <c r="A71" s="1" t="s">
        <v>15</v>
      </c>
      <c r="B71" s="1" t="s">
        <v>7</v>
      </c>
      <c r="C71" s="1" t="s">
        <v>9</v>
      </c>
      <c r="D71" s="1">
        <v>4000</v>
      </c>
      <c r="E71" s="1">
        <v>3523</v>
      </c>
      <c r="F71" s="1">
        <f t="shared" si="1"/>
        <v>477</v>
      </c>
    </row>
    <row r="72" spans="1:6" x14ac:dyDescent="0.25">
      <c r="A72" s="1" t="s">
        <v>15</v>
      </c>
      <c r="B72" s="1" t="s">
        <v>7</v>
      </c>
      <c r="C72" s="1" t="s">
        <v>10</v>
      </c>
      <c r="D72" s="1">
        <v>8383</v>
      </c>
      <c r="E72" s="1">
        <v>5454</v>
      </c>
      <c r="F72" s="1">
        <f t="shared" si="1"/>
        <v>2929</v>
      </c>
    </row>
    <row r="73" spans="1:6" x14ac:dyDescent="0.25">
      <c r="A73" s="1" t="s">
        <v>16</v>
      </c>
      <c r="B73" s="1" t="s">
        <v>12</v>
      </c>
      <c r="C73" s="1" t="s">
        <v>8</v>
      </c>
      <c r="D73" s="1">
        <v>1232</v>
      </c>
      <c r="E73" s="1">
        <v>5555</v>
      </c>
      <c r="F73" s="1">
        <f t="shared" si="1"/>
        <v>-4323</v>
      </c>
    </row>
    <row r="74" spans="1:6" x14ac:dyDescent="0.25">
      <c r="A74" s="1" t="s">
        <v>16</v>
      </c>
      <c r="B74" s="1" t="s">
        <v>12</v>
      </c>
      <c r="C74" s="1" t="s">
        <v>10</v>
      </c>
      <c r="D74" s="1">
        <v>3424</v>
      </c>
      <c r="E74" s="1">
        <v>5341</v>
      </c>
      <c r="F74" s="1">
        <f t="shared" si="1"/>
        <v>-1917</v>
      </c>
    </row>
    <row r="75" spans="1:6" x14ac:dyDescent="0.25">
      <c r="A75" s="1" t="s">
        <v>16</v>
      </c>
      <c r="B75" s="1" t="s">
        <v>12</v>
      </c>
      <c r="C75" s="1" t="s">
        <v>9</v>
      </c>
      <c r="D75" s="1">
        <v>8324</v>
      </c>
      <c r="E75" s="1">
        <v>1232</v>
      </c>
      <c r="F75" s="1">
        <f t="shared" si="1"/>
        <v>7092</v>
      </c>
    </row>
    <row r="76" spans="1:6" x14ac:dyDescent="0.25">
      <c r="A76" s="1" t="s">
        <v>16</v>
      </c>
      <c r="B76" s="1" t="s">
        <v>12</v>
      </c>
      <c r="C76" s="1" t="s">
        <v>8</v>
      </c>
      <c r="D76" s="1">
        <v>5555</v>
      </c>
      <c r="E76" s="1">
        <v>3424</v>
      </c>
      <c r="F76" s="1">
        <f t="shared" si="1"/>
        <v>2131</v>
      </c>
    </row>
    <row r="77" spans="1:6" x14ac:dyDescent="0.25">
      <c r="A77" s="1" t="s">
        <v>16</v>
      </c>
      <c r="B77" s="1" t="s">
        <v>12</v>
      </c>
      <c r="C77" s="1" t="s">
        <v>8</v>
      </c>
      <c r="D77" s="1">
        <v>3523</v>
      </c>
      <c r="E77" s="1">
        <v>9295</v>
      </c>
      <c r="F77" s="1">
        <f t="shared" si="1"/>
        <v>-5772</v>
      </c>
    </row>
    <row r="78" spans="1:6" x14ac:dyDescent="0.25">
      <c r="A78" s="1" t="s">
        <v>16</v>
      </c>
      <c r="B78" s="1" t="s">
        <v>12</v>
      </c>
      <c r="C78" s="1" t="s">
        <v>10</v>
      </c>
      <c r="D78" s="1">
        <v>5341</v>
      </c>
      <c r="E78" s="1">
        <v>8324</v>
      </c>
      <c r="F78" s="1">
        <f t="shared" si="1"/>
        <v>-2983</v>
      </c>
    </row>
    <row r="79" spans="1:6" x14ac:dyDescent="0.25">
      <c r="A79" s="1" t="s">
        <v>16</v>
      </c>
      <c r="B79" s="1" t="s">
        <v>12</v>
      </c>
      <c r="C79" s="1" t="s">
        <v>9</v>
      </c>
      <c r="D79" s="1">
        <v>1232</v>
      </c>
      <c r="E79" s="1">
        <v>5555</v>
      </c>
      <c r="F79" s="1">
        <f t="shared" si="1"/>
        <v>-4323</v>
      </c>
    </row>
    <row r="80" spans="1:6" x14ac:dyDescent="0.25">
      <c r="A80" s="1" t="s">
        <v>16</v>
      </c>
      <c r="B80" s="1" t="s">
        <v>12</v>
      </c>
      <c r="C80" s="1" t="s">
        <v>8</v>
      </c>
      <c r="D80" s="1">
        <v>3424</v>
      </c>
      <c r="E80" s="1">
        <v>5341</v>
      </c>
      <c r="F80" s="1">
        <f t="shared" si="1"/>
        <v>-1917</v>
      </c>
    </row>
    <row r="81" spans="1:6" x14ac:dyDescent="0.25">
      <c r="A81" s="1" t="s">
        <v>16</v>
      </c>
      <c r="B81" s="1" t="s">
        <v>12</v>
      </c>
      <c r="C81" s="1" t="s">
        <v>10</v>
      </c>
      <c r="D81" s="1">
        <v>8324</v>
      </c>
      <c r="E81" s="1">
        <v>1232</v>
      </c>
      <c r="F81" s="1">
        <f t="shared" si="1"/>
        <v>7092</v>
      </c>
    </row>
    <row r="82" spans="1:6" x14ac:dyDescent="0.25">
      <c r="A82" s="1" t="s">
        <v>16</v>
      </c>
      <c r="B82" s="1" t="s">
        <v>12</v>
      </c>
      <c r="C82" s="1" t="s">
        <v>10</v>
      </c>
      <c r="D82" s="1">
        <v>5555</v>
      </c>
      <c r="E82" s="1">
        <v>3424</v>
      </c>
      <c r="F82" s="1">
        <f t="shared" si="1"/>
        <v>2131</v>
      </c>
    </row>
    <row r="83" spans="1:6" x14ac:dyDescent="0.25">
      <c r="A83" s="1" t="s">
        <v>16</v>
      </c>
      <c r="B83" s="1" t="s">
        <v>12</v>
      </c>
      <c r="C83" s="1" t="s">
        <v>9</v>
      </c>
      <c r="D83" s="1">
        <v>5341</v>
      </c>
      <c r="E83" s="1">
        <v>8324</v>
      </c>
      <c r="F83" s="1">
        <f t="shared" si="1"/>
        <v>-2983</v>
      </c>
    </row>
    <row r="84" spans="1:6" x14ac:dyDescent="0.25">
      <c r="A84" s="1" t="s">
        <v>16</v>
      </c>
      <c r="B84" s="1" t="s">
        <v>12</v>
      </c>
      <c r="C84" s="1" t="s">
        <v>8</v>
      </c>
      <c r="D84" s="1">
        <v>1232</v>
      </c>
      <c r="E84" s="1">
        <v>5555</v>
      </c>
      <c r="F84" s="1">
        <f t="shared" si="1"/>
        <v>-4323</v>
      </c>
    </row>
    <row r="85" spans="1:6" x14ac:dyDescent="0.25">
      <c r="A85" s="1" t="s">
        <v>16</v>
      </c>
      <c r="B85" s="1" t="s">
        <v>12</v>
      </c>
      <c r="C85" s="1" t="s">
        <v>10</v>
      </c>
      <c r="D85" s="1">
        <v>3424</v>
      </c>
      <c r="E85" s="1">
        <v>5341</v>
      </c>
      <c r="F85" s="1">
        <f t="shared" si="1"/>
        <v>-1917</v>
      </c>
    </row>
    <row r="86" spans="1:6" x14ac:dyDescent="0.25">
      <c r="A86" s="1" t="s">
        <v>16</v>
      </c>
      <c r="B86" s="1" t="s">
        <v>12</v>
      </c>
      <c r="C86" s="1" t="s">
        <v>9</v>
      </c>
      <c r="D86" s="1">
        <v>8324</v>
      </c>
      <c r="E86" s="1">
        <v>1232</v>
      </c>
      <c r="F86" s="1">
        <f t="shared" si="1"/>
        <v>7092</v>
      </c>
    </row>
    <row r="87" spans="1:6" x14ac:dyDescent="0.25">
      <c r="A87" s="1" t="s">
        <v>16</v>
      </c>
      <c r="B87" s="1" t="s">
        <v>12</v>
      </c>
      <c r="C87" s="1" t="s">
        <v>8</v>
      </c>
      <c r="D87" s="1">
        <v>5555</v>
      </c>
      <c r="E87" s="1">
        <v>3424</v>
      </c>
      <c r="F87" s="1">
        <f t="shared" si="1"/>
        <v>2131</v>
      </c>
    </row>
    <row r="88" spans="1:6" x14ac:dyDescent="0.25">
      <c r="A88" s="1" t="s">
        <v>16</v>
      </c>
      <c r="B88" s="1" t="s">
        <v>12</v>
      </c>
      <c r="C88" s="1" t="s">
        <v>10</v>
      </c>
      <c r="D88" s="1">
        <v>9295</v>
      </c>
      <c r="E88" s="1">
        <v>8383</v>
      </c>
      <c r="F88" s="1">
        <f t="shared" si="1"/>
        <v>912</v>
      </c>
    </row>
    <row r="89" spans="1:6" x14ac:dyDescent="0.25">
      <c r="A89" s="1" t="s">
        <v>16</v>
      </c>
      <c r="B89" s="1" t="s">
        <v>12</v>
      </c>
      <c r="C89" s="1" t="s">
        <v>9</v>
      </c>
      <c r="D89" s="1">
        <v>5454</v>
      </c>
      <c r="E89" s="1">
        <v>4000</v>
      </c>
      <c r="F89" s="1">
        <f t="shared" si="1"/>
        <v>1454</v>
      </c>
    </row>
    <row r="90" spans="1:6" x14ac:dyDescent="0.25">
      <c r="A90" s="1" t="s">
        <v>17</v>
      </c>
      <c r="B90" s="1" t="s">
        <v>14</v>
      </c>
      <c r="C90" s="1" t="s">
        <v>8</v>
      </c>
      <c r="D90" s="1">
        <v>8324</v>
      </c>
      <c r="E90" s="1">
        <v>1232</v>
      </c>
      <c r="F90" s="1">
        <f t="shared" si="1"/>
        <v>7092</v>
      </c>
    </row>
    <row r="91" spans="1:6" x14ac:dyDescent="0.25">
      <c r="A91" s="1" t="s">
        <v>17</v>
      </c>
      <c r="B91" s="1" t="s">
        <v>14</v>
      </c>
      <c r="C91" s="1" t="s">
        <v>10</v>
      </c>
      <c r="D91" s="1">
        <v>5555</v>
      </c>
      <c r="E91" s="1">
        <v>3424</v>
      </c>
      <c r="F91" s="1">
        <f t="shared" si="1"/>
        <v>2131</v>
      </c>
    </row>
    <row r="92" spans="1:6" x14ac:dyDescent="0.25">
      <c r="A92" s="1" t="s">
        <v>17</v>
      </c>
      <c r="B92" s="1" t="s">
        <v>14</v>
      </c>
      <c r="C92" s="1" t="s">
        <v>9</v>
      </c>
      <c r="D92" s="1">
        <v>5341</v>
      </c>
      <c r="E92" s="1">
        <v>8324</v>
      </c>
      <c r="F92" s="1">
        <f t="shared" si="1"/>
        <v>-2983</v>
      </c>
    </row>
    <row r="93" spans="1:6" x14ac:dyDescent="0.25">
      <c r="A93" s="1" t="s">
        <v>17</v>
      </c>
      <c r="B93" s="1" t="s">
        <v>14</v>
      </c>
      <c r="C93" s="1" t="s">
        <v>8</v>
      </c>
      <c r="D93" s="1">
        <v>1232</v>
      </c>
      <c r="E93" s="1">
        <v>5555</v>
      </c>
      <c r="F93" s="1">
        <f t="shared" si="1"/>
        <v>-4323</v>
      </c>
    </row>
    <row r="94" spans="1:6" x14ac:dyDescent="0.25">
      <c r="A94" s="1" t="s">
        <v>17</v>
      </c>
      <c r="B94" s="1" t="s">
        <v>14</v>
      </c>
      <c r="C94" s="1" t="s">
        <v>10</v>
      </c>
      <c r="D94" s="1">
        <v>3424</v>
      </c>
      <c r="E94" s="1">
        <v>5341</v>
      </c>
      <c r="F94" s="1">
        <f t="shared" si="1"/>
        <v>-1917</v>
      </c>
    </row>
    <row r="95" spans="1:6" x14ac:dyDescent="0.25">
      <c r="A95" s="1" t="s">
        <v>17</v>
      </c>
      <c r="B95" s="1" t="s">
        <v>14</v>
      </c>
      <c r="C95" s="1" t="s">
        <v>8</v>
      </c>
      <c r="D95" s="1">
        <v>4000</v>
      </c>
      <c r="E95" s="1">
        <v>3523</v>
      </c>
      <c r="F95" s="1">
        <f t="shared" si="1"/>
        <v>477</v>
      </c>
    </row>
    <row r="96" spans="1:6" x14ac:dyDescent="0.25">
      <c r="A96" s="1" t="s">
        <v>17</v>
      </c>
      <c r="B96" s="1" t="s">
        <v>14</v>
      </c>
      <c r="C96" s="1" t="s">
        <v>10</v>
      </c>
      <c r="D96" s="1">
        <v>8324</v>
      </c>
      <c r="E96" s="1">
        <v>1232</v>
      </c>
      <c r="F96" s="1">
        <f t="shared" si="1"/>
        <v>7092</v>
      </c>
    </row>
    <row r="97" spans="1:6" x14ac:dyDescent="0.25">
      <c r="A97" s="1" t="s">
        <v>17</v>
      </c>
      <c r="B97" s="1" t="s">
        <v>14</v>
      </c>
      <c r="C97" s="1" t="s">
        <v>9</v>
      </c>
      <c r="D97" s="1">
        <v>5555</v>
      </c>
      <c r="E97" s="1">
        <v>3424</v>
      </c>
      <c r="F97" s="1">
        <f t="shared" si="1"/>
        <v>2131</v>
      </c>
    </row>
    <row r="98" spans="1:6" x14ac:dyDescent="0.25">
      <c r="A98" s="1" t="s">
        <v>17</v>
      </c>
      <c r="B98" s="1" t="s">
        <v>14</v>
      </c>
      <c r="C98" s="1" t="s">
        <v>10</v>
      </c>
      <c r="D98" s="1">
        <v>5341</v>
      </c>
      <c r="E98" s="1">
        <v>8324</v>
      </c>
      <c r="F98" s="1">
        <f t="shared" si="1"/>
        <v>-2983</v>
      </c>
    </row>
    <row r="99" spans="1:6" x14ac:dyDescent="0.25">
      <c r="A99" s="1" t="s">
        <v>17</v>
      </c>
      <c r="B99" s="1" t="s">
        <v>14</v>
      </c>
      <c r="C99" s="1" t="s">
        <v>10</v>
      </c>
      <c r="D99" s="1">
        <v>1232</v>
      </c>
      <c r="E99" s="1">
        <v>5555</v>
      </c>
      <c r="F99" s="1">
        <f t="shared" si="1"/>
        <v>-4323</v>
      </c>
    </row>
    <row r="100" spans="1:6" x14ac:dyDescent="0.25">
      <c r="A100" s="1" t="s">
        <v>17</v>
      </c>
      <c r="B100" s="1" t="s">
        <v>14</v>
      </c>
      <c r="C100" s="1" t="s">
        <v>9</v>
      </c>
      <c r="D100" s="1">
        <v>3424</v>
      </c>
      <c r="E100" s="1">
        <v>5341</v>
      </c>
      <c r="F100" s="1">
        <f t="shared" si="1"/>
        <v>-1917</v>
      </c>
    </row>
    <row r="101" spans="1:6" x14ac:dyDescent="0.25">
      <c r="A101" s="1" t="s">
        <v>17</v>
      </c>
      <c r="B101" s="1" t="s">
        <v>14</v>
      </c>
      <c r="C101" s="1" t="s">
        <v>8</v>
      </c>
      <c r="D101" s="1">
        <v>8324</v>
      </c>
      <c r="E101" s="1">
        <v>1232</v>
      </c>
      <c r="F101" s="1">
        <f t="shared" si="1"/>
        <v>7092</v>
      </c>
    </row>
    <row r="102" spans="1:6" x14ac:dyDescent="0.25">
      <c r="A102" s="1" t="s">
        <v>17</v>
      </c>
      <c r="B102" s="1" t="s">
        <v>14</v>
      </c>
      <c r="C102" s="1" t="s">
        <v>10</v>
      </c>
      <c r="D102" s="1">
        <v>5555</v>
      </c>
      <c r="E102" s="1">
        <v>3424</v>
      </c>
      <c r="F102" s="1">
        <f t="shared" si="1"/>
        <v>2131</v>
      </c>
    </row>
    <row r="103" spans="1:6" x14ac:dyDescent="0.25">
      <c r="A103" s="1" t="s">
        <v>17</v>
      </c>
      <c r="B103" s="1" t="s">
        <v>14</v>
      </c>
      <c r="C103" s="1" t="s">
        <v>9</v>
      </c>
      <c r="D103" s="1">
        <v>5341</v>
      </c>
      <c r="E103" s="1">
        <v>8324</v>
      </c>
      <c r="F103" s="1">
        <f t="shared" si="1"/>
        <v>-2983</v>
      </c>
    </row>
    <row r="104" spans="1:6" x14ac:dyDescent="0.25">
      <c r="A104" s="1" t="s">
        <v>17</v>
      </c>
      <c r="B104" s="1" t="s">
        <v>14</v>
      </c>
      <c r="C104" s="1" t="s">
        <v>8</v>
      </c>
      <c r="D104" s="1">
        <v>1232</v>
      </c>
      <c r="E104" s="1">
        <v>5555</v>
      </c>
      <c r="F104" s="1">
        <f t="shared" si="1"/>
        <v>-4323</v>
      </c>
    </row>
    <row r="105" spans="1:6" x14ac:dyDescent="0.25">
      <c r="A105" s="1" t="s">
        <v>17</v>
      </c>
      <c r="B105" s="1" t="s">
        <v>14</v>
      </c>
      <c r="C105" s="1" t="s">
        <v>10</v>
      </c>
      <c r="D105" s="1">
        <v>3424</v>
      </c>
      <c r="E105" s="1">
        <v>9295</v>
      </c>
      <c r="F105" s="1">
        <f t="shared" si="1"/>
        <v>-5871</v>
      </c>
    </row>
    <row r="106" spans="1:6" x14ac:dyDescent="0.25">
      <c r="A106" s="1" t="s">
        <v>17</v>
      </c>
      <c r="B106" s="1" t="s">
        <v>14</v>
      </c>
      <c r="C106" s="1" t="s">
        <v>9</v>
      </c>
      <c r="D106" s="1">
        <v>8383</v>
      </c>
      <c r="E106" s="1">
        <v>5454</v>
      </c>
      <c r="F106" s="1">
        <f t="shared" si="1"/>
        <v>2929</v>
      </c>
    </row>
    <row r="107" spans="1:6" x14ac:dyDescent="0.25">
      <c r="A107" s="1" t="s">
        <v>18</v>
      </c>
      <c r="B107" s="1" t="s">
        <v>7</v>
      </c>
      <c r="C107" s="1" t="s">
        <v>8</v>
      </c>
      <c r="D107" s="1">
        <v>5341</v>
      </c>
      <c r="E107" s="1">
        <v>8324</v>
      </c>
      <c r="F107" s="1">
        <f t="shared" si="1"/>
        <v>-2983</v>
      </c>
    </row>
    <row r="108" spans="1:6" x14ac:dyDescent="0.25">
      <c r="A108" s="1" t="s">
        <v>18</v>
      </c>
      <c r="B108" s="1" t="s">
        <v>7</v>
      </c>
      <c r="C108" s="1" t="s">
        <v>10</v>
      </c>
      <c r="D108" s="1">
        <v>1232</v>
      </c>
      <c r="E108" s="1">
        <v>5555</v>
      </c>
      <c r="F108" s="1">
        <f t="shared" si="1"/>
        <v>-4323</v>
      </c>
    </row>
    <row r="109" spans="1:6" x14ac:dyDescent="0.25">
      <c r="A109" s="1" t="s">
        <v>18</v>
      </c>
      <c r="B109" s="1" t="s">
        <v>7</v>
      </c>
      <c r="C109" s="1" t="s">
        <v>9</v>
      </c>
      <c r="D109" s="1">
        <v>3424</v>
      </c>
      <c r="E109" s="1">
        <v>5341</v>
      </c>
      <c r="F109" s="1">
        <f t="shared" si="1"/>
        <v>-1917</v>
      </c>
    </row>
    <row r="110" spans="1:6" x14ac:dyDescent="0.25">
      <c r="A110" s="1" t="s">
        <v>18</v>
      </c>
      <c r="B110" s="1" t="s">
        <v>7</v>
      </c>
      <c r="C110" s="1" t="s">
        <v>8</v>
      </c>
      <c r="D110" s="1">
        <v>8324</v>
      </c>
      <c r="E110" s="1">
        <v>1232</v>
      </c>
      <c r="F110" s="1">
        <f t="shared" si="1"/>
        <v>7092</v>
      </c>
    </row>
    <row r="111" spans="1:6" x14ac:dyDescent="0.25">
      <c r="A111" s="1" t="s">
        <v>18</v>
      </c>
      <c r="B111" s="1" t="s">
        <v>7</v>
      </c>
      <c r="C111" s="1" t="s">
        <v>10</v>
      </c>
      <c r="D111" s="1">
        <v>5555</v>
      </c>
      <c r="E111" s="1">
        <v>3424</v>
      </c>
      <c r="F111" s="1">
        <f t="shared" si="1"/>
        <v>2131</v>
      </c>
    </row>
    <row r="112" spans="1:6" x14ac:dyDescent="0.25">
      <c r="A112" s="1" t="s">
        <v>18</v>
      </c>
      <c r="B112" s="1" t="s">
        <v>7</v>
      </c>
      <c r="C112" s="1" t="s">
        <v>10</v>
      </c>
      <c r="D112" s="1">
        <v>5341</v>
      </c>
      <c r="E112" s="1">
        <v>8324</v>
      </c>
      <c r="F112" s="1">
        <f t="shared" si="1"/>
        <v>-2983</v>
      </c>
    </row>
    <row r="113" spans="1:6" x14ac:dyDescent="0.25">
      <c r="A113" s="1" t="s">
        <v>18</v>
      </c>
      <c r="B113" s="1" t="s">
        <v>7</v>
      </c>
      <c r="C113" s="1" t="s">
        <v>8</v>
      </c>
      <c r="D113" s="1">
        <v>5454</v>
      </c>
      <c r="E113" s="1">
        <v>4000</v>
      </c>
      <c r="F113" s="1">
        <f t="shared" si="1"/>
        <v>1454</v>
      </c>
    </row>
    <row r="114" spans="1:6" x14ac:dyDescent="0.25">
      <c r="A114" s="1" t="s">
        <v>18</v>
      </c>
      <c r="B114" s="1" t="s">
        <v>7</v>
      </c>
      <c r="C114" s="1" t="s">
        <v>9</v>
      </c>
      <c r="D114" s="1">
        <v>1232</v>
      </c>
      <c r="E114" s="1">
        <v>5555</v>
      </c>
      <c r="F114" s="1">
        <f t="shared" si="1"/>
        <v>-4323</v>
      </c>
    </row>
    <row r="115" spans="1:6" x14ac:dyDescent="0.25">
      <c r="A115" s="1" t="s">
        <v>18</v>
      </c>
      <c r="B115" s="1" t="s">
        <v>7</v>
      </c>
      <c r="C115" s="1" t="s">
        <v>8</v>
      </c>
      <c r="D115" s="1">
        <v>3424</v>
      </c>
      <c r="E115" s="1">
        <v>5341</v>
      </c>
      <c r="F115" s="1">
        <f t="shared" si="1"/>
        <v>-1917</v>
      </c>
    </row>
    <row r="116" spans="1:6" x14ac:dyDescent="0.25">
      <c r="A116" s="1" t="s">
        <v>18</v>
      </c>
      <c r="B116" s="1" t="s">
        <v>7</v>
      </c>
      <c r="C116" s="1" t="s">
        <v>10</v>
      </c>
      <c r="D116" s="1">
        <v>8324</v>
      </c>
      <c r="E116" s="1">
        <v>1232</v>
      </c>
      <c r="F116" s="1">
        <f t="shared" si="1"/>
        <v>7092</v>
      </c>
    </row>
    <row r="117" spans="1:6" x14ac:dyDescent="0.25">
      <c r="A117" s="1" t="s">
        <v>18</v>
      </c>
      <c r="B117" s="1" t="s">
        <v>7</v>
      </c>
      <c r="C117" s="1" t="s">
        <v>9</v>
      </c>
      <c r="D117" s="1">
        <v>5555</v>
      </c>
      <c r="E117" s="1">
        <v>3424</v>
      </c>
      <c r="F117" s="1">
        <f t="shared" si="1"/>
        <v>2131</v>
      </c>
    </row>
    <row r="118" spans="1:6" x14ac:dyDescent="0.25">
      <c r="A118" s="1" t="s">
        <v>18</v>
      </c>
      <c r="B118" s="1" t="s">
        <v>7</v>
      </c>
      <c r="C118" s="1" t="s">
        <v>8</v>
      </c>
      <c r="D118" s="1">
        <v>5341</v>
      </c>
      <c r="E118" s="1">
        <v>8324</v>
      </c>
      <c r="F118" s="1">
        <f t="shared" si="1"/>
        <v>-2983</v>
      </c>
    </row>
    <row r="119" spans="1:6" x14ac:dyDescent="0.25">
      <c r="A119" s="1" t="s">
        <v>18</v>
      </c>
      <c r="B119" s="1" t="s">
        <v>7</v>
      </c>
      <c r="C119" s="1" t="s">
        <v>10</v>
      </c>
      <c r="D119" s="1">
        <v>1232</v>
      </c>
      <c r="E119" s="1">
        <v>5555</v>
      </c>
      <c r="F119" s="1">
        <f t="shared" si="1"/>
        <v>-4323</v>
      </c>
    </row>
    <row r="120" spans="1:6" x14ac:dyDescent="0.25">
      <c r="A120" s="1" t="s">
        <v>18</v>
      </c>
      <c r="B120" s="1" t="s">
        <v>7</v>
      </c>
      <c r="C120" s="1" t="s">
        <v>9</v>
      </c>
      <c r="D120" s="1">
        <v>3424</v>
      </c>
      <c r="E120" s="1">
        <v>5341</v>
      </c>
      <c r="F120" s="1">
        <f t="shared" si="1"/>
        <v>-1917</v>
      </c>
    </row>
    <row r="121" spans="1:6" x14ac:dyDescent="0.25">
      <c r="A121" s="1" t="s">
        <v>18</v>
      </c>
      <c r="B121" s="1" t="s">
        <v>7</v>
      </c>
      <c r="C121" s="1" t="s">
        <v>8</v>
      </c>
      <c r="D121" s="1">
        <v>8324</v>
      </c>
      <c r="E121" s="1">
        <v>1232</v>
      </c>
      <c r="F121" s="1">
        <f t="shared" si="1"/>
        <v>7092</v>
      </c>
    </row>
    <row r="122" spans="1:6" x14ac:dyDescent="0.25">
      <c r="A122" s="1" t="s">
        <v>18</v>
      </c>
      <c r="B122" s="1" t="s">
        <v>7</v>
      </c>
      <c r="C122" s="1" t="s">
        <v>10</v>
      </c>
      <c r="D122" s="1">
        <v>5555</v>
      </c>
      <c r="E122" s="1">
        <v>3424</v>
      </c>
      <c r="F122" s="1">
        <f t="shared" si="1"/>
        <v>2131</v>
      </c>
    </row>
    <row r="123" spans="1:6" x14ac:dyDescent="0.25">
      <c r="A123" s="1" t="s">
        <v>18</v>
      </c>
      <c r="B123" s="1" t="s">
        <v>7</v>
      </c>
      <c r="C123" s="1" t="s">
        <v>9</v>
      </c>
      <c r="D123" s="1">
        <v>9295</v>
      </c>
      <c r="E123" s="1">
        <v>8383</v>
      </c>
      <c r="F123" s="1">
        <f t="shared" si="1"/>
        <v>912</v>
      </c>
    </row>
    <row r="124" spans="1:6" x14ac:dyDescent="0.25">
      <c r="A124" s="1" t="s">
        <v>19</v>
      </c>
      <c r="B124" s="1" t="s">
        <v>12</v>
      </c>
      <c r="C124" s="1" t="s">
        <v>8</v>
      </c>
      <c r="D124" s="1">
        <v>3424</v>
      </c>
      <c r="E124" s="1">
        <v>5341</v>
      </c>
      <c r="F124" s="1">
        <f t="shared" si="1"/>
        <v>-1917</v>
      </c>
    </row>
    <row r="125" spans="1:6" x14ac:dyDescent="0.25">
      <c r="A125" s="1" t="s">
        <v>19</v>
      </c>
      <c r="B125" s="1" t="s">
        <v>12</v>
      </c>
      <c r="C125" s="1" t="s">
        <v>10</v>
      </c>
      <c r="D125" s="1">
        <v>8324</v>
      </c>
      <c r="E125" s="1">
        <v>1232</v>
      </c>
      <c r="F125" s="1">
        <f t="shared" si="1"/>
        <v>7092</v>
      </c>
    </row>
    <row r="126" spans="1:6" x14ac:dyDescent="0.25">
      <c r="A126" s="1" t="s">
        <v>19</v>
      </c>
      <c r="B126" s="1" t="s">
        <v>12</v>
      </c>
      <c r="C126" s="1" t="s">
        <v>10</v>
      </c>
      <c r="D126" s="1">
        <v>5555</v>
      </c>
      <c r="E126" s="1">
        <v>3424</v>
      </c>
      <c r="F126" s="1">
        <f t="shared" si="1"/>
        <v>2131</v>
      </c>
    </row>
    <row r="127" spans="1:6" x14ac:dyDescent="0.25">
      <c r="A127" s="1" t="s">
        <v>19</v>
      </c>
      <c r="B127" s="1" t="s">
        <v>12</v>
      </c>
      <c r="C127" s="1" t="s">
        <v>9</v>
      </c>
      <c r="D127" s="1">
        <v>5341</v>
      </c>
      <c r="E127" s="1">
        <v>8324</v>
      </c>
      <c r="F127" s="1">
        <f t="shared" si="1"/>
        <v>-2983</v>
      </c>
    </row>
    <row r="128" spans="1:6" x14ac:dyDescent="0.25">
      <c r="A128" s="1" t="s">
        <v>19</v>
      </c>
      <c r="B128" s="1" t="s">
        <v>12</v>
      </c>
      <c r="C128" s="1" t="s">
        <v>10</v>
      </c>
      <c r="D128" s="1">
        <v>1232</v>
      </c>
      <c r="E128" s="1">
        <v>5555</v>
      </c>
      <c r="F128" s="1">
        <f t="shared" si="1"/>
        <v>-4323</v>
      </c>
    </row>
    <row r="129" spans="1:6" x14ac:dyDescent="0.25">
      <c r="A129" s="1" t="s">
        <v>19</v>
      </c>
      <c r="B129" s="1" t="s">
        <v>12</v>
      </c>
      <c r="C129" s="1" t="s">
        <v>10</v>
      </c>
      <c r="D129" s="1">
        <v>3424</v>
      </c>
      <c r="E129" s="1">
        <v>5341</v>
      </c>
      <c r="F129" s="1">
        <f t="shared" si="1"/>
        <v>-1917</v>
      </c>
    </row>
    <row r="130" spans="1:6" x14ac:dyDescent="0.25">
      <c r="A130" s="1" t="s">
        <v>19</v>
      </c>
      <c r="B130" s="1" t="s">
        <v>12</v>
      </c>
      <c r="C130" s="1" t="s">
        <v>9</v>
      </c>
      <c r="D130" s="1">
        <v>8324</v>
      </c>
      <c r="E130" s="1">
        <v>1232</v>
      </c>
      <c r="F130" s="1">
        <f t="shared" si="1"/>
        <v>7092</v>
      </c>
    </row>
    <row r="131" spans="1:6" x14ac:dyDescent="0.25">
      <c r="A131" s="1" t="s">
        <v>19</v>
      </c>
      <c r="B131" s="1" t="s">
        <v>12</v>
      </c>
      <c r="C131" s="1" t="s">
        <v>8</v>
      </c>
      <c r="D131" s="1">
        <v>8383</v>
      </c>
      <c r="E131" s="1">
        <v>5454</v>
      </c>
      <c r="F131" s="1">
        <f t="shared" ref="F131:F194" si="2">D131-E131</f>
        <v>2929</v>
      </c>
    </row>
    <row r="132" spans="1:6" x14ac:dyDescent="0.25">
      <c r="A132" s="1" t="s">
        <v>19</v>
      </c>
      <c r="B132" s="1" t="s">
        <v>12</v>
      </c>
      <c r="C132" s="1" t="s">
        <v>8</v>
      </c>
      <c r="D132" s="1">
        <v>5555</v>
      </c>
      <c r="E132" s="1">
        <v>3424</v>
      </c>
      <c r="F132" s="1">
        <f t="shared" si="2"/>
        <v>2131</v>
      </c>
    </row>
    <row r="133" spans="1:6" x14ac:dyDescent="0.25">
      <c r="A133" s="1" t="s">
        <v>19</v>
      </c>
      <c r="B133" s="1" t="s">
        <v>12</v>
      </c>
      <c r="C133" s="1" t="s">
        <v>10</v>
      </c>
      <c r="D133" s="1">
        <v>5341</v>
      </c>
      <c r="E133" s="1">
        <v>8324</v>
      </c>
      <c r="F133" s="1">
        <f t="shared" si="2"/>
        <v>-2983</v>
      </c>
    </row>
    <row r="134" spans="1:6" x14ac:dyDescent="0.25">
      <c r="A134" s="1" t="s">
        <v>19</v>
      </c>
      <c r="B134" s="1" t="s">
        <v>12</v>
      </c>
      <c r="C134" s="1" t="s">
        <v>9</v>
      </c>
      <c r="D134" s="1">
        <v>1232</v>
      </c>
      <c r="E134" s="1">
        <v>5555</v>
      </c>
      <c r="F134" s="1">
        <f t="shared" si="2"/>
        <v>-4323</v>
      </c>
    </row>
    <row r="135" spans="1:6" x14ac:dyDescent="0.25">
      <c r="A135" s="1" t="s">
        <v>19</v>
      </c>
      <c r="B135" s="1" t="s">
        <v>12</v>
      </c>
      <c r="C135" s="1" t="s">
        <v>8</v>
      </c>
      <c r="D135" s="1">
        <v>3424</v>
      </c>
      <c r="E135" s="1">
        <v>5341</v>
      </c>
      <c r="F135" s="1">
        <f t="shared" si="2"/>
        <v>-1917</v>
      </c>
    </row>
    <row r="136" spans="1:6" x14ac:dyDescent="0.25">
      <c r="A136" s="1" t="s">
        <v>19</v>
      </c>
      <c r="B136" s="1" t="s">
        <v>12</v>
      </c>
      <c r="C136" s="1" t="s">
        <v>10</v>
      </c>
      <c r="D136" s="1">
        <v>8324</v>
      </c>
      <c r="E136" s="1">
        <v>1232</v>
      </c>
      <c r="F136" s="1">
        <f t="shared" si="2"/>
        <v>7092</v>
      </c>
    </row>
    <row r="137" spans="1:6" x14ac:dyDescent="0.25">
      <c r="A137" s="1" t="s">
        <v>19</v>
      </c>
      <c r="B137" s="1" t="s">
        <v>12</v>
      </c>
      <c r="C137" s="1" t="s">
        <v>9</v>
      </c>
      <c r="D137" s="1">
        <v>5555</v>
      </c>
      <c r="E137" s="1">
        <v>3424</v>
      </c>
      <c r="F137" s="1">
        <f t="shared" si="2"/>
        <v>2131</v>
      </c>
    </row>
    <row r="138" spans="1:6" x14ac:dyDescent="0.25">
      <c r="A138" s="1" t="s">
        <v>19</v>
      </c>
      <c r="B138" s="1" t="s">
        <v>12</v>
      </c>
      <c r="C138" s="1" t="s">
        <v>8</v>
      </c>
      <c r="D138" s="1">
        <v>5341</v>
      </c>
      <c r="E138" s="1">
        <v>8324</v>
      </c>
      <c r="F138" s="1">
        <f t="shared" si="2"/>
        <v>-2983</v>
      </c>
    </row>
    <row r="139" spans="1:6" x14ac:dyDescent="0.25">
      <c r="A139" s="1" t="s">
        <v>19</v>
      </c>
      <c r="B139" s="1" t="s">
        <v>12</v>
      </c>
      <c r="C139" s="1" t="s">
        <v>10</v>
      </c>
      <c r="D139" s="1">
        <v>1232</v>
      </c>
      <c r="E139" s="1">
        <v>5555</v>
      </c>
      <c r="F139" s="1">
        <f t="shared" si="2"/>
        <v>-4323</v>
      </c>
    </row>
    <row r="140" spans="1:6" x14ac:dyDescent="0.25">
      <c r="A140" s="1" t="s">
        <v>19</v>
      </c>
      <c r="B140" s="1" t="s">
        <v>12</v>
      </c>
      <c r="C140" s="1" t="s">
        <v>9</v>
      </c>
      <c r="D140" s="1">
        <v>3523</v>
      </c>
      <c r="E140" s="1">
        <v>9295</v>
      </c>
      <c r="F140" s="1">
        <f t="shared" si="2"/>
        <v>-5772</v>
      </c>
    </row>
    <row r="141" spans="1:6" x14ac:dyDescent="0.25">
      <c r="A141" s="1" t="s">
        <v>20</v>
      </c>
      <c r="B141" s="1" t="s">
        <v>14</v>
      </c>
      <c r="C141" s="1" t="s">
        <v>8</v>
      </c>
      <c r="D141" s="1">
        <v>5555</v>
      </c>
      <c r="E141" s="1">
        <v>3424</v>
      </c>
      <c r="F141" s="1">
        <f t="shared" si="2"/>
        <v>2131</v>
      </c>
    </row>
    <row r="142" spans="1:6" x14ac:dyDescent="0.25">
      <c r="A142" s="1" t="s">
        <v>20</v>
      </c>
      <c r="B142" s="1" t="s">
        <v>14</v>
      </c>
      <c r="C142" s="1" t="s">
        <v>10</v>
      </c>
      <c r="D142" s="1">
        <v>5341</v>
      </c>
      <c r="E142" s="1">
        <v>8324</v>
      </c>
      <c r="F142" s="1">
        <f t="shared" si="2"/>
        <v>-2983</v>
      </c>
    </row>
    <row r="143" spans="1:6" x14ac:dyDescent="0.25">
      <c r="A143" s="1" t="s">
        <v>20</v>
      </c>
      <c r="B143" s="1" t="s">
        <v>14</v>
      </c>
      <c r="C143" s="1" t="s">
        <v>10</v>
      </c>
      <c r="D143" s="1">
        <v>1232</v>
      </c>
      <c r="E143" s="1">
        <v>5555</v>
      </c>
      <c r="F143" s="1">
        <f t="shared" si="2"/>
        <v>-4323</v>
      </c>
    </row>
    <row r="144" spans="1:6" x14ac:dyDescent="0.25">
      <c r="A144" s="1" t="s">
        <v>20</v>
      </c>
      <c r="B144" s="1" t="s">
        <v>14</v>
      </c>
      <c r="C144" s="1" t="s">
        <v>9</v>
      </c>
      <c r="D144" s="1">
        <v>3424</v>
      </c>
      <c r="E144" s="1">
        <v>5341</v>
      </c>
      <c r="F144" s="1">
        <f t="shared" si="2"/>
        <v>-1917</v>
      </c>
    </row>
    <row r="145" spans="1:6" x14ac:dyDescent="0.25">
      <c r="A145" s="1" t="s">
        <v>20</v>
      </c>
      <c r="B145" s="1" t="s">
        <v>14</v>
      </c>
      <c r="C145" s="1" t="s">
        <v>8</v>
      </c>
      <c r="D145" s="1">
        <v>8324</v>
      </c>
      <c r="E145" s="1">
        <v>1232</v>
      </c>
      <c r="F145" s="1">
        <f t="shared" si="2"/>
        <v>7092</v>
      </c>
    </row>
    <row r="146" spans="1:6" x14ac:dyDescent="0.25">
      <c r="A146" s="1" t="s">
        <v>20</v>
      </c>
      <c r="B146" s="1" t="s">
        <v>14</v>
      </c>
      <c r="C146" s="1" t="s">
        <v>10</v>
      </c>
      <c r="D146" s="1">
        <v>5555</v>
      </c>
      <c r="E146" s="1">
        <v>3424</v>
      </c>
      <c r="F146" s="1">
        <f t="shared" si="2"/>
        <v>2131</v>
      </c>
    </row>
    <row r="147" spans="1:6" x14ac:dyDescent="0.25">
      <c r="A147" s="1" t="s">
        <v>20</v>
      </c>
      <c r="B147" s="1" t="s">
        <v>14</v>
      </c>
      <c r="C147" s="1" t="s">
        <v>9</v>
      </c>
      <c r="D147" s="1">
        <v>5341</v>
      </c>
      <c r="E147" s="1">
        <v>8324</v>
      </c>
      <c r="F147" s="1">
        <f t="shared" si="2"/>
        <v>-2983</v>
      </c>
    </row>
    <row r="148" spans="1:6" x14ac:dyDescent="0.25">
      <c r="A148" s="1" t="s">
        <v>20</v>
      </c>
      <c r="B148" s="1" t="s">
        <v>14</v>
      </c>
      <c r="C148" s="1" t="s">
        <v>8</v>
      </c>
      <c r="D148" s="1">
        <v>1232</v>
      </c>
      <c r="E148" s="1">
        <v>5555</v>
      </c>
      <c r="F148" s="1">
        <f t="shared" si="2"/>
        <v>-4323</v>
      </c>
    </row>
    <row r="149" spans="1:6" x14ac:dyDescent="0.25">
      <c r="A149" s="1" t="s">
        <v>20</v>
      </c>
      <c r="B149" s="1" t="s">
        <v>14</v>
      </c>
      <c r="C149" s="1" t="s">
        <v>8</v>
      </c>
      <c r="D149" s="1">
        <v>9295</v>
      </c>
      <c r="E149" s="1">
        <v>8383</v>
      </c>
      <c r="F149" s="1">
        <f t="shared" si="2"/>
        <v>912</v>
      </c>
    </row>
    <row r="150" spans="1:6" x14ac:dyDescent="0.25">
      <c r="A150" s="1" t="s">
        <v>20</v>
      </c>
      <c r="B150" s="1" t="s">
        <v>14</v>
      </c>
      <c r="C150" s="1" t="s">
        <v>10</v>
      </c>
      <c r="D150" s="1">
        <v>3424</v>
      </c>
      <c r="E150" s="1">
        <v>5341</v>
      </c>
      <c r="F150" s="1">
        <f t="shared" si="2"/>
        <v>-1917</v>
      </c>
    </row>
    <row r="151" spans="1:6" x14ac:dyDescent="0.25">
      <c r="A151" s="1" t="s">
        <v>20</v>
      </c>
      <c r="B151" s="1" t="s">
        <v>14</v>
      </c>
      <c r="C151" s="1" t="s">
        <v>9</v>
      </c>
      <c r="D151" s="1">
        <v>8324</v>
      </c>
      <c r="E151" s="1">
        <v>1232</v>
      </c>
      <c r="F151" s="1">
        <f t="shared" si="2"/>
        <v>7092</v>
      </c>
    </row>
    <row r="152" spans="1:6" x14ac:dyDescent="0.25">
      <c r="A152" s="1" t="s">
        <v>20</v>
      </c>
      <c r="B152" s="1" t="s">
        <v>14</v>
      </c>
      <c r="C152" s="1" t="s">
        <v>8</v>
      </c>
      <c r="D152" s="1">
        <v>5555</v>
      </c>
      <c r="E152" s="1">
        <v>3424</v>
      </c>
      <c r="F152" s="1">
        <f t="shared" si="2"/>
        <v>2131</v>
      </c>
    </row>
    <row r="153" spans="1:6" x14ac:dyDescent="0.25">
      <c r="A153" s="1" t="s">
        <v>20</v>
      </c>
      <c r="B153" s="1" t="s">
        <v>14</v>
      </c>
      <c r="C153" s="1" t="s">
        <v>10</v>
      </c>
      <c r="D153" s="1">
        <v>5341</v>
      </c>
      <c r="E153" s="1">
        <v>8324</v>
      </c>
      <c r="F153" s="1">
        <f t="shared" si="2"/>
        <v>-2983</v>
      </c>
    </row>
    <row r="154" spans="1:6" x14ac:dyDescent="0.25">
      <c r="A154" s="1" t="s">
        <v>20</v>
      </c>
      <c r="B154" s="1" t="s">
        <v>14</v>
      </c>
      <c r="C154" s="1" t="s">
        <v>9</v>
      </c>
      <c r="D154" s="1">
        <v>1232</v>
      </c>
      <c r="E154" s="1">
        <v>5555</v>
      </c>
      <c r="F154" s="1">
        <f t="shared" si="2"/>
        <v>-4323</v>
      </c>
    </row>
    <row r="155" spans="1:6" x14ac:dyDescent="0.25">
      <c r="A155" s="1" t="s">
        <v>20</v>
      </c>
      <c r="B155" s="1" t="s">
        <v>14</v>
      </c>
      <c r="C155" s="1" t="s">
        <v>8</v>
      </c>
      <c r="D155" s="1">
        <v>3424</v>
      </c>
      <c r="E155" s="1">
        <v>5341</v>
      </c>
      <c r="F155" s="1">
        <f t="shared" si="2"/>
        <v>-1917</v>
      </c>
    </row>
    <row r="156" spans="1:6" x14ac:dyDescent="0.25">
      <c r="A156" s="1" t="s">
        <v>20</v>
      </c>
      <c r="B156" s="1" t="s">
        <v>14</v>
      </c>
      <c r="C156" s="1" t="s">
        <v>10</v>
      </c>
      <c r="D156" s="1">
        <v>8324</v>
      </c>
      <c r="E156" s="1">
        <v>1232</v>
      </c>
      <c r="F156" s="1">
        <f t="shared" si="2"/>
        <v>7092</v>
      </c>
    </row>
    <row r="157" spans="1:6" x14ac:dyDescent="0.25">
      <c r="A157" s="1" t="s">
        <v>20</v>
      </c>
      <c r="B157" s="1" t="s">
        <v>14</v>
      </c>
      <c r="C157" s="1" t="s">
        <v>9</v>
      </c>
      <c r="D157" s="1">
        <v>4000</v>
      </c>
      <c r="E157" s="1">
        <v>3523</v>
      </c>
      <c r="F157" s="1">
        <f t="shared" si="2"/>
        <v>477</v>
      </c>
    </row>
    <row r="158" spans="1:6" x14ac:dyDescent="0.25">
      <c r="A158" s="1" t="s">
        <v>21</v>
      </c>
      <c r="B158" s="1" t="s">
        <v>7</v>
      </c>
      <c r="C158" s="1" t="s">
        <v>9</v>
      </c>
      <c r="D158" s="1">
        <v>1232</v>
      </c>
      <c r="E158" s="1">
        <v>5555</v>
      </c>
      <c r="F158" s="1">
        <f t="shared" si="2"/>
        <v>-4323</v>
      </c>
    </row>
    <row r="159" spans="1:6" x14ac:dyDescent="0.25">
      <c r="A159" s="1" t="s">
        <v>21</v>
      </c>
      <c r="B159" s="1" t="s">
        <v>7</v>
      </c>
      <c r="C159" s="1" t="s">
        <v>10</v>
      </c>
      <c r="D159" s="1">
        <v>3424</v>
      </c>
      <c r="E159" s="1">
        <v>5341</v>
      </c>
      <c r="F159" s="1">
        <f t="shared" si="2"/>
        <v>-1917</v>
      </c>
    </row>
    <row r="160" spans="1:6" x14ac:dyDescent="0.25">
      <c r="A160" s="1" t="s">
        <v>21</v>
      </c>
      <c r="B160" s="1" t="s">
        <v>7</v>
      </c>
      <c r="C160" s="1" t="s">
        <v>10</v>
      </c>
      <c r="D160" s="1">
        <v>8324</v>
      </c>
      <c r="E160" s="1">
        <v>1232</v>
      </c>
      <c r="F160" s="1">
        <f t="shared" si="2"/>
        <v>7092</v>
      </c>
    </row>
    <row r="161" spans="1:6" x14ac:dyDescent="0.25">
      <c r="A161" s="1" t="s">
        <v>21</v>
      </c>
      <c r="B161" s="1" t="s">
        <v>7</v>
      </c>
      <c r="C161" s="1" t="s">
        <v>9</v>
      </c>
      <c r="D161" s="1">
        <v>5555</v>
      </c>
      <c r="E161" s="1">
        <v>3424</v>
      </c>
      <c r="F161" s="1">
        <f t="shared" si="2"/>
        <v>2131</v>
      </c>
    </row>
    <row r="162" spans="1:6" x14ac:dyDescent="0.25">
      <c r="A162" s="1" t="s">
        <v>21</v>
      </c>
      <c r="B162" s="1" t="s">
        <v>7</v>
      </c>
      <c r="C162" s="1" t="s">
        <v>8</v>
      </c>
      <c r="D162" s="1">
        <v>5341</v>
      </c>
      <c r="E162" s="1">
        <v>8324</v>
      </c>
      <c r="F162" s="1">
        <f t="shared" si="2"/>
        <v>-2983</v>
      </c>
    </row>
    <row r="163" spans="1:6" x14ac:dyDescent="0.25">
      <c r="A163" s="1" t="s">
        <v>21</v>
      </c>
      <c r="B163" s="1" t="s">
        <v>7</v>
      </c>
      <c r="C163" s="1" t="s">
        <v>10</v>
      </c>
      <c r="D163" s="1">
        <v>1232</v>
      </c>
      <c r="E163" s="1">
        <v>5555</v>
      </c>
      <c r="F163" s="1">
        <f t="shared" si="2"/>
        <v>-4323</v>
      </c>
    </row>
    <row r="164" spans="1:6" x14ac:dyDescent="0.25">
      <c r="A164" s="1" t="s">
        <v>21</v>
      </c>
      <c r="B164" s="1" t="s">
        <v>7</v>
      </c>
      <c r="C164" s="1" t="s">
        <v>9</v>
      </c>
      <c r="D164" s="1">
        <v>3424</v>
      </c>
      <c r="E164" s="1">
        <v>5341</v>
      </c>
      <c r="F164" s="1">
        <f t="shared" si="2"/>
        <v>-1917</v>
      </c>
    </row>
    <row r="165" spans="1:6" x14ac:dyDescent="0.25">
      <c r="A165" s="1" t="s">
        <v>21</v>
      </c>
      <c r="B165" s="1" t="s">
        <v>7</v>
      </c>
      <c r="C165" s="1" t="s">
        <v>8</v>
      </c>
      <c r="D165" s="1">
        <v>8324</v>
      </c>
      <c r="E165" s="1">
        <v>1232</v>
      </c>
      <c r="F165" s="1">
        <f t="shared" si="2"/>
        <v>7092</v>
      </c>
    </row>
    <row r="166" spans="1:6" x14ac:dyDescent="0.25">
      <c r="A166" s="1" t="s">
        <v>21</v>
      </c>
      <c r="B166" s="1" t="s">
        <v>7</v>
      </c>
      <c r="C166" s="1" t="s">
        <v>10</v>
      </c>
      <c r="D166" s="1">
        <v>5555</v>
      </c>
      <c r="E166" s="1">
        <v>3424</v>
      </c>
      <c r="F166" s="1">
        <f t="shared" si="2"/>
        <v>2131</v>
      </c>
    </row>
    <row r="167" spans="1:6" x14ac:dyDescent="0.25">
      <c r="A167" s="1" t="s">
        <v>21</v>
      </c>
      <c r="B167" s="1" t="s">
        <v>7</v>
      </c>
      <c r="C167" s="1" t="s">
        <v>8</v>
      </c>
      <c r="D167" s="1">
        <v>3523</v>
      </c>
      <c r="E167" s="1">
        <v>9295</v>
      </c>
      <c r="F167" s="1">
        <f t="shared" si="2"/>
        <v>-5772</v>
      </c>
    </row>
    <row r="168" spans="1:6" x14ac:dyDescent="0.25">
      <c r="A168" s="1" t="s">
        <v>21</v>
      </c>
      <c r="B168" s="1" t="s">
        <v>7</v>
      </c>
      <c r="C168" s="1" t="s">
        <v>9</v>
      </c>
      <c r="D168" s="1">
        <v>5341</v>
      </c>
      <c r="E168" s="1">
        <v>8324</v>
      </c>
      <c r="F168" s="1">
        <f t="shared" si="2"/>
        <v>-2983</v>
      </c>
    </row>
    <row r="169" spans="1:6" x14ac:dyDescent="0.25">
      <c r="A169" s="1" t="s">
        <v>21</v>
      </c>
      <c r="B169" s="1" t="s">
        <v>7</v>
      </c>
      <c r="C169" s="1" t="s">
        <v>8</v>
      </c>
      <c r="D169" s="1">
        <v>1232</v>
      </c>
      <c r="E169" s="1">
        <v>5555</v>
      </c>
      <c r="F169" s="1">
        <f t="shared" si="2"/>
        <v>-4323</v>
      </c>
    </row>
    <row r="170" spans="1:6" x14ac:dyDescent="0.25">
      <c r="A170" s="1" t="s">
        <v>21</v>
      </c>
      <c r="B170" s="1" t="s">
        <v>7</v>
      </c>
      <c r="C170" s="1" t="s">
        <v>10</v>
      </c>
      <c r="D170" s="1">
        <v>3424</v>
      </c>
      <c r="E170" s="1">
        <v>5341</v>
      </c>
      <c r="F170" s="1">
        <f t="shared" si="2"/>
        <v>-1917</v>
      </c>
    </row>
    <row r="171" spans="1:6" x14ac:dyDescent="0.25">
      <c r="A171" s="1" t="s">
        <v>21</v>
      </c>
      <c r="B171" s="1" t="s">
        <v>7</v>
      </c>
      <c r="C171" s="1" t="s">
        <v>9</v>
      </c>
      <c r="D171" s="1">
        <v>8324</v>
      </c>
      <c r="E171" s="1">
        <v>1232</v>
      </c>
      <c r="F171" s="1">
        <f t="shared" si="2"/>
        <v>7092</v>
      </c>
    </row>
    <row r="172" spans="1:6" x14ac:dyDescent="0.25">
      <c r="A172" s="1" t="s">
        <v>21</v>
      </c>
      <c r="B172" s="1" t="s">
        <v>7</v>
      </c>
      <c r="C172" s="1" t="s">
        <v>8</v>
      </c>
      <c r="D172" s="1">
        <v>5555</v>
      </c>
      <c r="E172" s="1">
        <v>3424</v>
      </c>
      <c r="F172" s="1">
        <f t="shared" si="2"/>
        <v>2131</v>
      </c>
    </row>
    <row r="173" spans="1:6" x14ac:dyDescent="0.25">
      <c r="A173" s="1" t="s">
        <v>21</v>
      </c>
      <c r="B173" s="1" t="s">
        <v>7</v>
      </c>
      <c r="C173" s="1" t="s">
        <v>10</v>
      </c>
      <c r="D173" s="1">
        <v>5341</v>
      </c>
      <c r="E173" s="1">
        <v>8324</v>
      </c>
      <c r="F173" s="1">
        <f t="shared" si="2"/>
        <v>-2983</v>
      </c>
    </row>
    <row r="174" spans="1:6" x14ac:dyDescent="0.25">
      <c r="A174" s="1" t="s">
        <v>21</v>
      </c>
      <c r="B174" s="1" t="s">
        <v>7</v>
      </c>
      <c r="C174" s="1" t="s">
        <v>9</v>
      </c>
      <c r="D174" s="1">
        <v>5454</v>
      </c>
      <c r="E174" s="1">
        <v>4000</v>
      </c>
      <c r="F174" s="1">
        <f t="shared" si="2"/>
        <v>1454</v>
      </c>
    </row>
    <row r="175" spans="1:6" x14ac:dyDescent="0.25">
      <c r="A175" s="1" t="s">
        <v>22</v>
      </c>
      <c r="B175" s="1" t="s">
        <v>12</v>
      </c>
      <c r="C175" s="1" t="s">
        <v>9</v>
      </c>
      <c r="D175" s="1">
        <v>8324</v>
      </c>
      <c r="E175" s="1">
        <v>1232</v>
      </c>
      <c r="F175" s="1">
        <f t="shared" si="2"/>
        <v>7092</v>
      </c>
    </row>
    <row r="176" spans="1:6" x14ac:dyDescent="0.25">
      <c r="A176" s="1" t="s">
        <v>22</v>
      </c>
      <c r="B176" s="1" t="s">
        <v>12</v>
      </c>
      <c r="C176" s="1" t="s">
        <v>8</v>
      </c>
      <c r="D176" s="1">
        <v>5555</v>
      </c>
      <c r="E176" s="1">
        <v>3424</v>
      </c>
      <c r="F176" s="1">
        <f t="shared" si="2"/>
        <v>2131</v>
      </c>
    </row>
    <row r="177" spans="1:6" x14ac:dyDescent="0.25">
      <c r="A177" s="1" t="s">
        <v>22</v>
      </c>
      <c r="B177" s="1" t="s">
        <v>12</v>
      </c>
      <c r="C177" s="1" t="s">
        <v>10</v>
      </c>
      <c r="D177" s="1">
        <v>5341</v>
      </c>
      <c r="E177" s="1">
        <v>8324</v>
      </c>
      <c r="F177" s="1">
        <f t="shared" si="2"/>
        <v>-2983</v>
      </c>
    </row>
    <row r="178" spans="1:6" x14ac:dyDescent="0.25">
      <c r="A178" s="1" t="s">
        <v>22</v>
      </c>
      <c r="B178" s="1" t="s">
        <v>12</v>
      </c>
      <c r="C178" s="1" t="s">
        <v>9</v>
      </c>
      <c r="D178" s="1">
        <v>1232</v>
      </c>
      <c r="E178" s="1">
        <v>5555</v>
      </c>
      <c r="F178" s="1">
        <f t="shared" si="2"/>
        <v>-4323</v>
      </c>
    </row>
    <row r="179" spans="1:6" x14ac:dyDescent="0.25">
      <c r="A179" s="1" t="s">
        <v>22</v>
      </c>
      <c r="B179" s="1" t="s">
        <v>12</v>
      </c>
      <c r="C179" s="1" t="s">
        <v>8</v>
      </c>
      <c r="D179" s="1">
        <v>3424</v>
      </c>
      <c r="E179" s="1">
        <v>5341</v>
      </c>
      <c r="F179" s="1">
        <f t="shared" si="2"/>
        <v>-1917</v>
      </c>
    </row>
    <row r="180" spans="1:6" x14ac:dyDescent="0.25">
      <c r="A180" s="1" t="s">
        <v>22</v>
      </c>
      <c r="B180" s="1" t="s">
        <v>12</v>
      </c>
      <c r="C180" s="1" t="s">
        <v>10</v>
      </c>
      <c r="D180" s="1">
        <v>8324</v>
      </c>
      <c r="E180" s="1">
        <v>1232</v>
      </c>
      <c r="F180" s="1">
        <f t="shared" si="2"/>
        <v>7092</v>
      </c>
    </row>
    <row r="181" spans="1:6" x14ac:dyDescent="0.25">
      <c r="A181" s="1" t="s">
        <v>22</v>
      </c>
      <c r="B181" s="1" t="s">
        <v>12</v>
      </c>
      <c r="C181" s="1" t="s">
        <v>9</v>
      </c>
      <c r="D181" s="1">
        <v>5555</v>
      </c>
      <c r="E181" s="1">
        <v>3424</v>
      </c>
      <c r="F181" s="1">
        <f t="shared" si="2"/>
        <v>2131</v>
      </c>
    </row>
    <row r="182" spans="1:6" x14ac:dyDescent="0.25">
      <c r="A182" s="1" t="s">
        <v>22</v>
      </c>
      <c r="B182" s="1" t="s">
        <v>12</v>
      </c>
      <c r="C182" s="1" t="s">
        <v>8</v>
      </c>
      <c r="D182" s="1">
        <v>5341</v>
      </c>
      <c r="E182" s="1">
        <v>8324</v>
      </c>
      <c r="F182" s="1">
        <f t="shared" si="2"/>
        <v>-2983</v>
      </c>
    </row>
    <row r="183" spans="1:6" x14ac:dyDescent="0.25">
      <c r="A183" s="1" t="s">
        <v>22</v>
      </c>
      <c r="B183" s="1" t="s">
        <v>12</v>
      </c>
      <c r="C183" s="1" t="s">
        <v>10</v>
      </c>
      <c r="D183" s="1">
        <v>1232</v>
      </c>
      <c r="E183" s="1">
        <v>5555</v>
      </c>
      <c r="F183" s="1">
        <f t="shared" si="2"/>
        <v>-4323</v>
      </c>
    </row>
    <row r="184" spans="1:6" x14ac:dyDescent="0.25">
      <c r="A184" s="1" t="s">
        <v>22</v>
      </c>
      <c r="B184" s="1" t="s">
        <v>12</v>
      </c>
      <c r="C184" s="1" t="s">
        <v>9</v>
      </c>
      <c r="D184" s="1">
        <v>3424</v>
      </c>
      <c r="E184" s="1">
        <v>5341</v>
      </c>
      <c r="F184" s="1">
        <f t="shared" si="2"/>
        <v>-1917</v>
      </c>
    </row>
    <row r="185" spans="1:6" x14ac:dyDescent="0.25">
      <c r="A185" s="1" t="s">
        <v>22</v>
      </c>
      <c r="B185" s="1" t="s">
        <v>12</v>
      </c>
      <c r="C185" s="1" t="s">
        <v>8</v>
      </c>
      <c r="D185" s="1">
        <v>4000</v>
      </c>
      <c r="E185" s="1">
        <v>3523</v>
      </c>
      <c r="F185" s="1">
        <f t="shared" si="2"/>
        <v>477</v>
      </c>
    </row>
    <row r="186" spans="1:6" x14ac:dyDescent="0.25">
      <c r="A186" s="1" t="s">
        <v>22</v>
      </c>
      <c r="B186" s="1" t="s">
        <v>12</v>
      </c>
      <c r="C186" s="1" t="s">
        <v>8</v>
      </c>
      <c r="D186" s="1">
        <v>8324</v>
      </c>
      <c r="E186" s="1">
        <v>1232</v>
      </c>
      <c r="F186" s="1">
        <f t="shared" si="2"/>
        <v>7092</v>
      </c>
    </row>
    <row r="187" spans="1:6" x14ac:dyDescent="0.25">
      <c r="A187" s="1" t="s">
        <v>22</v>
      </c>
      <c r="B187" s="1" t="s">
        <v>12</v>
      </c>
      <c r="C187" s="1" t="s">
        <v>10</v>
      </c>
      <c r="D187" s="1">
        <v>5555</v>
      </c>
      <c r="E187" s="1">
        <v>3424</v>
      </c>
      <c r="F187" s="1">
        <f t="shared" si="2"/>
        <v>2131</v>
      </c>
    </row>
    <row r="188" spans="1:6" x14ac:dyDescent="0.25">
      <c r="A188" s="1" t="s">
        <v>22</v>
      </c>
      <c r="B188" s="1" t="s">
        <v>12</v>
      </c>
      <c r="C188" s="1" t="s">
        <v>9</v>
      </c>
      <c r="D188" s="1">
        <v>5341</v>
      </c>
      <c r="E188" s="1">
        <v>8324</v>
      </c>
      <c r="F188" s="1">
        <f t="shared" si="2"/>
        <v>-2983</v>
      </c>
    </row>
    <row r="189" spans="1:6" x14ac:dyDescent="0.25">
      <c r="A189" s="1" t="s">
        <v>22</v>
      </c>
      <c r="B189" s="1" t="s">
        <v>12</v>
      </c>
      <c r="C189" s="1" t="s">
        <v>8</v>
      </c>
      <c r="D189" s="1">
        <v>1232</v>
      </c>
      <c r="E189" s="1">
        <v>5555</v>
      </c>
      <c r="F189" s="1">
        <f t="shared" si="2"/>
        <v>-4323</v>
      </c>
    </row>
    <row r="190" spans="1:6" x14ac:dyDescent="0.25">
      <c r="A190" s="1" t="s">
        <v>22</v>
      </c>
      <c r="B190" s="1" t="s">
        <v>12</v>
      </c>
      <c r="C190" s="1" t="s">
        <v>10</v>
      </c>
      <c r="D190" s="1">
        <v>3424</v>
      </c>
      <c r="E190" s="1">
        <v>5341</v>
      </c>
      <c r="F190" s="1">
        <f t="shared" si="2"/>
        <v>-1917</v>
      </c>
    </row>
    <row r="191" spans="1:6" x14ac:dyDescent="0.25">
      <c r="A191" s="1" t="s">
        <v>22</v>
      </c>
      <c r="B191" s="1" t="s">
        <v>12</v>
      </c>
      <c r="C191" s="1" t="s">
        <v>9</v>
      </c>
      <c r="D191" s="1">
        <v>8383</v>
      </c>
      <c r="E191" s="1">
        <v>5454</v>
      </c>
      <c r="F191" s="1">
        <f t="shared" si="2"/>
        <v>2929</v>
      </c>
    </row>
    <row r="192" spans="1:6" x14ac:dyDescent="0.25">
      <c r="A192" s="1" t="s">
        <v>23</v>
      </c>
      <c r="B192" s="1" t="s">
        <v>14</v>
      </c>
      <c r="C192" s="1" t="s">
        <v>9</v>
      </c>
      <c r="D192" s="1">
        <v>5341</v>
      </c>
      <c r="E192" s="1">
        <v>8324</v>
      </c>
      <c r="F192" s="1">
        <f t="shared" si="2"/>
        <v>-2983</v>
      </c>
    </row>
    <row r="193" spans="1:6" x14ac:dyDescent="0.25">
      <c r="A193" s="1" t="s">
        <v>23</v>
      </c>
      <c r="B193" s="1" t="s">
        <v>14</v>
      </c>
      <c r="C193" s="1" t="s">
        <v>8</v>
      </c>
      <c r="D193" s="1">
        <v>1232</v>
      </c>
      <c r="E193" s="1">
        <v>5555</v>
      </c>
      <c r="F193" s="1">
        <f t="shared" si="2"/>
        <v>-4323</v>
      </c>
    </row>
    <row r="194" spans="1:6" x14ac:dyDescent="0.25">
      <c r="A194" s="1" t="s">
        <v>23</v>
      </c>
      <c r="B194" s="1" t="s">
        <v>14</v>
      </c>
      <c r="C194" s="1" t="s">
        <v>10</v>
      </c>
      <c r="D194" s="1">
        <v>3424</v>
      </c>
      <c r="E194" s="1">
        <v>5341</v>
      </c>
      <c r="F194" s="1">
        <f t="shared" si="2"/>
        <v>-1917</v>
      </c>
    </row>
    <row r="195" spans="1:6" x14ac:dyDescent="0.25">
      <c r="A195" s="1" t="s">
        <v>23</v>
      </c>
      <c r="B195" s="1" t="s">
        <v>14</v>
      </c>
      <c r="C195" s="1" t="s">
        <v>9</v>
      </c>
      <c r="D195" s="1">
        <v>8324</v>
      </c>
      <c r="E195" s="1">
        <v>1232</v>
      </c>
      <c r="F195" s="1">
        <f t="shared" ref="F195:F208" si="3">D195-E195</f>
        <v>7092</v>
      </c>
    </row>
    <row r="196" spans="1:6" x14ac:dyDescent="0.25">
      <c r="A196" s="1" t="s">
        <v>23</v>
      </c>
      <c r="B196" s="1" t="s">
        <v>14</v>
      </c>
      <c r="C196" s="1" t="s">
        <v>8</v>
      </c>
      <c r="D196" s="1">
        <v>5555</v>
      </c>
      <c r="E196" s="1">
        <v>3424</v>
      </c>
      <c r="F196" s="1">
        <f t="shared" si="3"/>
        <v>2131</v>
      </c>
    </row>
    <row r="197" spans="1:6" x14ac:dyDescent="0.25">
      <c r="A197" s="1" t="s">
        <v>23</v>
      </c>
      <c r="B197" s="1" t="s">
        <v>14</v>
      </c>
      <c r="C197" s="1" t="s">
        <v>10</v>
      </c>
      <c r="D197" s="1">
        <v>5341</v>
      </c>
      <c r="E197" s="1">
        <v>8324</v>
      </c>
      <c r="F197" s="1">
        <f t="shared" si="3"/>
        <v>-2983</v>
      </c>
    </row>
    <row r="198" spans="1:6" x14ac:dyDescent="0.25">
      <c r="A198" s="1" t="s">
        <v>23</v>
      </c>
      <c r="B198" s="1" t="s">
        <v>14</v>
      </c>
      <c r="C198" s="1" t="s">
        <v>9</v>
      </c>
      <c r="D198" s="1">
        <v>1232</v>
      </c>
      <c r="E198" s="1">
        <v>5555</v>
      </c>
      <c r="F198" s="1">
        <f t="shared" si="3"/>
        <v>-4323</v>
      </c>
    </row>
    <row r="199" spans="1:6" x14ac:dyDescent="0.25">
      <c r="A199" s="1" t="s">
        <v>23</v>
      </c>
      <c r="B199" s="1" t="s">
        <v>14</v>
      </c>
      <c r="C199" s="1" t="s">
        <v>8</v>
      </c>
      <c r="D199" s="1">
        <v>3424</v>
      </c>
      <c r="E199" s="1">
        <v>5341</v>
      </c>
      <c r="F199" s="1">
        <f t="shared" si="3"/>
        <v>-1917</v>
      </c>
    </row>
    <row r="200" spans="1:6" x14ac:dyDescent="0.25">
      <c r="A200" s="1" t="s">
        <v>23</v>
      </c>
      <c r="B200" s="1" t="s">
        <v>14</v>
      </c>
      <c r="C200" s="1" t="s">
        <v>10</v>
      </c>
      <c r="D200" s="1">
        <v>8324</v>
      </c>
      <c r="E200" s="1">
        <v>1232</v>
      </c>
      <c r="F200" s="1">
        <f t="shared" si="3"/>
        <v>7092</v>
      </c>
    </row>
    <row r="201" spans="1:6" x14ac:dyDescent="0.25">
      <c r="A201" s="1" t="s">
        <v>23</v>
      </c>
      <c r="B201" s="1" t="s">
        <v>14</v>
      </c>
      <c r="C201" s="1" t="s">
        <v>9</v>
      </c>
      <c r="D201" s="1">
        <v>5555</v>
      </c>
      <c r="E201" s="1">
        <v>3424</v>
      </c>
      <c r="F201" s="1">
        <f t="shared" si="3"/>
        <v>2131</v>
      </c>
    </row>
    <row r="202" spans="1:6" x14ac:dyDescent="0.25">
      <c r="A202" s="1" t="s">
        <v>23</v>
      </c>
      <c r="B202" s="1" t="s">
        <v>14</v>
      </c>
      <c r="C202" s="1" t="s">
        <v>8</v>
      </c>
      <c r="D202" s="1">
        <v>5341</v>
      </c>
      <c r="E202" s="1">
        <v>8324</v>
      </c>
      <c r="F202" s="1">
        <f t="shared" si="3"/>
        <v>-2983</v>
      </c>
    </row>
    <row r="203" spans="1:6" x14ac:dyDescent="0.25">
      <c r="A203" s="1" t="s">
        <v>23</v>
      </c>
      <c r="B203" s="1" t="s">
        <v>14</v>
      </c>
      <c r="C203" s="1" t="s">
        <v>9</v>
      </c>
      <c r="D203" s="1">
        <v>5454</v>
      </c>
      <c r="E203" s="1">
        <v>4000</v>
      </c>
      <c r="F203" s="1">
        <f t="shared" si="3"/>
        <v>1454</v>
      </c>
    </row>
    <row r="204" spans="1:6" x14ac:dyDescent="0.25">
      <c r="A204" s="1" t="s">
        <v>23</v>
      </c>
      <c r="B204" s="1" t="s">
        <v>14</v>
      </c>
      <c r="C204" s="1" t="s">
        <v>10</v>
      </c>
      <c r="D204" s="1">
        <v>1232</v>
      </c>
      <c r="E204" s="1">
        <v>5555</v>
      </c>
      <c r="F204" s="1">
        <f t="shared" si="3"/>
        <v>-4323</v>
      </c>
    </row>
    <row r="205" spans="1:6" x14ac:dyDescent="0.25">
      <c r="A205" s="1" t="s">
        <v>23</v>
      </c>
      <c r="B205" s="1" t="s">
        <v>14</v>
      </c>
      <c r="C205" s="1" t="s">
        <v>9</v>
      </c>
      <c r="D205" s="1">
        <v>3424</v>
      </c>
      <c r="E205" s="1">
        <v>5341</v>
      </c>
      <c r="F205" s="1">
        <f t="shared" si="3"/>
        <v>-1917</v>
      </c>
    </row>
    <row r="206" spans="1:6" x14ac:dyDescent="0.25">
      <c r="A206" s="1" t="s">
        <v>23</v>
      </c>
      <c r="B206" s="1" t="s">
        <v>14</v>
      </c>
      <c r="C206" s="1" t="s">
        <v>8</v>
      </c>
      <c r="D206" s="1">
        <v>8324</v>
      </c>
      <c r="E206" s="1">
        <v>1232</v>
      </c>
      <c r="F206" s="1">
        <f t="shared" si="3"/>
        <v>7092</v>
      </c>
    </row>
    <row r="207" spans="1:6" x14ac:dyDescent="0.25">
      <c r="A207" s="1" t="s">
        <v>23</v>
      </c>
      <c r="B207" s="1" t="s">
        <v>14</v>
      </c>
      <c r="C207" s="1" t="s">
        <v>10</v>
      </c>
      <c r="D207" s="1">
        <v>5555</v>
      </c>
      <c r="E207" s="1">
        <v>3424</v>
      </c>
      <c r="F207" s="1">
        <f t="shared" si="3"/>
        <v>2131</v>
      </c>
    </row>
    <row r="208" spans="1:6" x14ac:dyDescent="0.25">
      <c r="A208" s="1" t="s">
        <v>23</v>
      </c>
      <c r="B208" s="1" t="s">
        <v>14</v>
      </c>
      <c r="C208" s="1" t="s">
        <v>10</v>
      </c>
      <c r="D208" s="1">
        <v>9295</v>
      </c>
      <c r="E208" s="1">
        <v>8383</v>
      </c>
      <c r="F208" s="1">
        <f t="shared" si="3"/>
        <v>912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0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11.xml>��< ? x m l   v e r s i o n = " 1 . 0 "   e n c o d i n g = " U T F - 1 6 " ? > < G e m i n i   x m l n s = " h t t p : / / g e m i n i / p i v o t c u s t o m i z a t i o n / T a b l e O r d e r " > < C u s t o m C o n t e n t > < ! [ C D A T A [ ] ] > < / C u s t o m C o n t e n t > < / G e m i n i > 
</file>

<file path=customXml/item12.xml>��< ? x m l   v e r s i o n = " 1 . 0 "   e n c o d i n g = " U T F - 1 6 " ? > < G e m i n i   x m l n s = " h t t p : / / g e m i n i / w o r k b o o k c u s t o m i z a t i o n / R e l a t i o n s h i p A u t o D e t e c t i o n E n a b l e d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w o r k b o o k c u s t o m i z a t i o n / P o w e r P i v o t V e r s i o n " > < C u s t o m C o n t e n t > < ! [ C D A T A [ 1 0 . 5 0 . 1 6 0 0 . 1 ] ] > < / C u s t o m C o n t e n t > < / G e m i n i > 
</file>

<file path=customXml/item3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G e m i n i   x m l n s = " h t t p : / / g e m i n i / w o r k b o o k c u s t o m i z a t i o n / M e t a d a t a R e c o v e r y I n f o r m a t i o n " > < C u s t o m C o n t e n t > < ! [ C D A T A [ < ? x m l   v e r s i o n = " 1 . 0 "   e n c o d i n g = " u t f - 1 6 " ? > < C r e a t e   A l l o w O v e r w r i t e = " t r u e "   x m l n s = " h t t p : / / s c h e m a s . m i c r o s o f t . c o m / a n a l y s i s s e r v i c e s / 2 0 0 3 / e n g i n e " > < O b j e c t D e f i n i t i o n > < D a t a b a s e   x m l n s : x s d = " h t t p : / / w w w . w 3 . o r g / 2 0 0 1 / X M L S c h e m a "   x m l n s : x s i = " h t t p : / / w w w . w 3 . o r g / 2 0 0 1 / X M L S c h e m a - i n s t a n c e "   x m l n s : d d l 2 = " h t t p : / / s c h e m a s . m i c r o s o f t . c o m / a n a l y s i s s e r v i c e s / 2 0 0 3 / e n g i n e / 2 "   x m l n s : d d l 2 _ 2 = " h t t p : / / s c h e m a s . m i c r o s o f t . c o m / a n a l y s i s s e r v i c e s / 2 0 0 3 / e n g i n e / 2 / 2 "   x m l n s : d d l 1 0 0 _ 1 0 0 = " h t t p : / / s c h e m a s . m i c r o s o f t . c o m / a n a l y s i s s e r v i c e s / 2 0 0 8 / e n g i n e / 1 0 0 / 1 0 0 "   x m l n s : d d l 2 0 0 = " h t t p : / / s c h e m a s . m i c r o s o f t . c o m / a n a l y s i s s e r v i c e s / 2 0 1 0 / e n g i n e / 2 0 0 "   x m l n s : d d l 2 0 0 _ 2 0 0 = " h t t p : / / s c h e m a s . m i c r o s o f t . c o m / a n a l y s i s s e r v i c e s / 2 0 1 0 / e n g i n e / 2 0 0 / 2 0 0 " > < I D > c e 2 a 7 e 6 0 - b 1 9 f - 4 0 5 a - 9 1 6 a - 1 1 5 8 d 6 f f 8 8 d 0 < / I D > < N a m e > M i c r o s o f t _ S Q L S e r v e r _ A n a l y s i s S e r v i c e s < / N a m e > < L a n g u a g e > 1 0 3 3 < / L a n g u a g e > < C u b e s > < C u b e > < I D > S a n d b o x < / I D > < N a m e > S a n d b o x < / N a m e > < M d x S c r i p t s > < M d x S c r i p t > < I D > M d x S c r i p t < / I D > < N a m e > M d x S c r i p t < / N a m e > < C o m m a n d s > < C o m m a n d > < T e x t > C A L C U L A T E ;    
 C R E A T E   M E M B E R   C U R R E N T C U B E . M e a s u r e s . [ 7 7 6 5 2 9 1 b - 7 0 5 e - 4 f f 7 - b 9 4 1 - 6 5 f c d 2 9 4 f 7 4 7 ]   A S   1 ,   V i s i b l e = 0 ;    
 A L T E R   C U B E   C U R R E N T C U B E   U P D A T E   D I M E N S I O N   M e a s u r e s ,   D e f a u l t _ M e m b e r   =   [ 7 7 6 5 2 9 1 b - 7 0 5 e - 4 f f 7 - b 9 4 1 - 6 5 f c d 2 9 4 f 7 4 7 ] ;   < / T e x t > < / C o m m a n d > < / C o m m a n d s > < / M d x S c r i p t > < / M d x S c r i p t s > < S t o r a g e M o d e   v a l u e n s = " d d l 2 0 0 _ 2 0 0 " > I n M e m o r y < / S t o r a g e M o d e > < / C u b e > < / C u b e s > < d d l 2 0 0 _ 2 0 0 : S t o r a g e E n g i n e U s e d > I n M e m o r y < / d d l 2 0 0 _ 2 0 0 : S t o r a g e E n g i n e U s e d > < / D a t a b a s e > < / O b j e c t D e f i n i t i o n > < / C r e a t e > ] ] > < / C u s t o m C o n t e n t > < / G e m i n i > 
</file>

<file path=customXml/item6.xml>��< ? x m l   v e r s i o n = " 1 . 0 "   e n c o d i n g = " U T F - 1 6 " ? > < G e m i n i   x m l n s = " h t t p : / / g e m i n i / w o r k b o o k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  / > < / L i n k e d T a b l e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C o u n t I n S a n d b o x " > < C u s t o m C o n t e n t > < ! [ C D A T A [ 0 ] ] > < / C u s t o m C o n t e n t > < / G e m i n i > 
</file>

<file path=customXml/item8.xml>��< ? x m l   v e r s i o n = " 1 . 0 "   e n c o d i n g = " U T F - 1 6 " ? > < G e m i n i   x m l n s = " h t t p : / / g e m i n i / w o r k b o o k c u s t o m i z a t i o n / S a n d b o x N o n E m p t y " > < C u s t o m C o n t e n t > < ! [ C D A T A [ 0 ] ] > < / C u s t o m C o n t e n t > < / G e m i n i > 
</file>

<file path=customXml/item9.xml>��< ? x m l   v e r s i o n = " 1 . 0 "   e n c o d i n g = " U T F - 1 6 " ? > < G e m i n i   x m l n s = " h t t p : / / g e m i n i / w o r k b o o k c u s t o m i z a t i o n / I s S a n d b o x E m b e d d e d " > < C u s t o m C o n t e n t > < ! [ C D A T A [ y e s ] ] > < / C u s t o m C o n t e n t > < / G e m i n i > 
</file>

<file path=customXml/itemProps1.xml><?xml version="1.0" encoding="utf-8"?>
<ds:datastoreItem xmlns:ds="http://schemas.openxmlformats.org/officeDocument/2006/customXml" ds:itemID="{FF8940EE-6B72-461F-990D-3B7098310AA6}">
  <ds:schemaRefs/>
</ds:datastoreItem>
</file>

<file path=customXml/itemProps10.xml><?xml version="1.0" encoding="utf-8"?>
<ds:datastoreItem xmlns:ds="http://schemas.openxmlformats.org/officeDocument/2006/customXml" ds:itemID="{684DB005-3D41-410B-A592-4473C2FA5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11.xml><?xml version="1.0" encoding="utf-8"?>
<ds:datastoreItem xmlns:ds="http://schemas.openxmlformats.org/officeDocument/2006/customXml" ds:itemID="{F1D2FDE1-9AF3-49C9-BB39-F4C19C142467}">
  <ds:schemaRefs/>
</ds:datastoreItem>
</file>

<file path=customXml/itemProps12.xml><?xml version="1.0" encoding="utf-8"?>
<ds:datastoreItem xmlns:ds="http://schemas.openxmlformats.org/officeDocument/2006/customXml" ds:itemID="{9561A0C8-8899-42F6-A7EF-13173590A232}">
  <ds:schemaRefs/>
</ds:datastoreItem>
</file>

<file path=customXml/itemProps13.xml><?xml version="1.0" encoding="utf-8"?>
<ds:datastoreItem xmlns:ds="http://schemas.openxmlformats.org/officeDocument/2006/customXml" ds:itemID="{4553715F-D3CC-4D3D-9851-7EC2EA4DD3CD}">
  <ds:schemaRefs/>
</ds:datastoreItem>
</file>

<file path=customXml/itemProps2.xml><?xml version="1.0" encoding="utf-8"?>
<ds:datastoreItem xmlns:ds="http://schemas.openxmlformats.org/officeDocument/2006/customXml" ds:itemID="{B6B0CBE0-9950-4BA0-B7C8-A1EAD991BCB2}">
  <ds:schemaRefs/>
</ds:datastoreItem>
</file>

<file path=customXml/itemProps3.xml><?xml version="1.0" encoding="utf-8"?>
<ds:datastoreItem xmlns:ds="http://schemas.openxmlformats.org/officeDocument/2006/customXml" ds:itemID="{E464B1CA-AAD7-46A1-AB49-F6AFEA20AFB5}">
  <ds:schemaRefs>
    <ds:schemaRef ds:uri="d1607db4-bd3f-4f82-a312-bf7e283d0a6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F9BF79F-FC7C-47C9-8B36-24A37FE68F1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DE46028-71A3-45E4-9D20-A8A94FA0F852}">
  <ds:schemaRefs/>
</ds:datastoreItem>
</file>

<file path=customXml/itemProps6.xml><?xml version="1.0" encoding="utf-8"?>
<ds:datastoreItem xmlns:ds="http://schemas.openxmlformats.org/officeDocument/2006/customXml" ds:itemID="{84AF5B35-0516-45C0-B39B-430AC690D22D}">
  <ds:schemaRefs/>
</ds:datastoreItem>
</file>

<file path=customXml/itemProps7.xml><?xml version="1.0" encoding="utf-8"?>
<ds:datastoreItem xmlns:ds="http://schemas.openxmlformats.org/officeDocument/2006/customXml" ds:itemID="{9C588A38-0B37-406F-A9A1-020A03E0D32D}">
  <ds:schemaRefs/>
</ds:datastoreItem>
</file>

<file path=customXml/itemProps8.xml><?xml version="1.0" encoding="utf-8"?>
<ds:datastoreItem xmlns:ds="http://schemas.openxmlformats.org/officeDocument/2006/customXml" ds:itemID="{0FA7BA90-1016-44F7-A24B-6C3F5D2B6FDB}">
  <ds:schemaRefs/>
</ds:datastoreItem>
</file>

<file path=customXml/itemProps9.xml><?xml version="1.0" encoding="utf-8"?>
<ds:datastoreItem xmlns:ds="http://schemas.openxmlformats.org/officeDocument/2006/customXml" ds:itemID="{BE73FB17-F988-4F4C-84FF-34B5BA13A3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PTable</vt:lpstr>
      <vt:lpstr>data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tsadmin</cp:lastModifiedBy>
  <dcterms:created xsi:type="dcterms:W3CDTF">2007-04-03T23:36:11Z</dcterms:created>
  <dcterms:modified xsi:type="dcterms:W3CDTF">2015-01-11T21:42:56Z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