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17"/>
  <workbookPr hidePivotFieldList="1" defaultThemeVersion="166925"/>
  <mc:AlternateContent xmlns:mc="http://schemas.openxmlformats.org/markup-compatibility/2006">
    <mc:Choice Requires="x15">
      <x15ac:absPath xmlns:x15ac="http://schemas.microsoft.com/office/spreadsheetml/2010/11/ac" url="C:\Users\Owner\Documents\newvids\"/>
    </mc:Choice>
  </mc:AlternateContent>
  <xr:revisionPtr revIDLastSave="0" documentId="8_{79BE651C-2633-409F-8DF6-987999E93528}" xr6:coauthVersionLast="43" xr6:coauthVersionMax="43" xr10:uidLastSave="{00000000-0000-0000-0000-000000000000}"/>
  <bookViews>
    <workbookView xWindow="-110" yWindow="-110" windowWidth="19420" windowHeight="10420" xr2:uid="{175A2345-5071-4A26-BA9E-0A8D3303E878}"/>
  </bookViews>
  <sheets>
    <sheet name="Sheet1" sheetId="1" r:id="rId1"/>
  </sheets>
  <definedNames>
    <definedName name="Slicer_Years">#N/A</definedName>
  </definedNames>
  <calcPr calcId="191029"/>
  <pivotCaches>
    <pivotCache cacheId="87" r:id="rId2"/>
  </pivotCaches>
  <extLst>
    <ext xmlns:x14="http://schemas.microsoft.com/office/spreadsheetml/2009/9/main" uri="{BBE1A952-AA13-448e-AADC-164F8A28A991}">
      <x14:slicerCaches>
        <x14:slicerCache r:id="rId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<sst xmlns="http://schemas.openxmlformats.org/spreadsheetml/2006/main" count="18" uniqueCount="16">
  <si>
    <t>Date</t>
  </si>
  <si>
    <t>Normal Sales</t>
  </si>
  <si>
    <t>Promotional Sales</t>
  </si>
  <si>
    <t>Row Labels</t>
  </si>
  <si>
    <t>Grand Total</t>
  </si>
  <si>
    <t>2018</t>
  </si>
  <si>
    <t>2022</t>
  </si>
  <si>
    <t>Quarters</t>
  </si>
  <si>
    <t>(All)</t>
  </si>
  <si>
    <t>Sum of Normal Sales</t>
  </si>
  <si>
    <t>Sum of Promotional Sales</t>
  </si>
  <si>
    <t>Sum of Total Sales</t>
  </si>
  <si>
    <t>Sum of Fraction Promotional</t>
  </si>
  <si>
    <t>Total Sales=Normal+Promotional</t>
  </si>
  <si>
    <t>Percentage Promotional=Promotional/Total</t>
  </si>
  <si>
    <t>Calculated Field can depend on a calculated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</si>
</sst>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quot;$&quot;#,##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165" fontId="0" fillId="0" borderId="0" xfId="0" applyNumberFormat="1"/>
    <xf numFmtId="0" fontId="0" fillId="0" borderId="0" xfId="0" pivotButton="1"/>
    <xf numFmtId="0" fontId="0" fillId="0" borderId="0" xfId="0" applyAlignment="1">
      <alignment horizontal="left"/>
    </xf>
    <xf numFmtId="0" fontId="0" fillId="0" borderId="0" xfId="0" applyNumberFormat="1"/>
    <xf numFmtId="10" fontId="0" fillId="0" borderId="0" xfId="0" applyNumberFormat="1"/>
    <xf numFmtId="0" fontId="1" fillId="0" borderId="0" xfId="0" applyFont="1"/>
    <xf numFmtId="14" fontId="1" fillId="0" borderId="0" xfId="0" applyNumberFormat="1" applyFont="1"/>
    <xf numFmtId="165" fontId="1" fillId="0" borderId="0" xfId="0" applyNumberFormat="1" applyFont="1"/>
  </cellXfs>
  <cellStyles count="1">
    <cellStyle name="Normal" xfId="0" builtinId="0"/>
  </cellStyles>
  <dxfs count="4">
    <dxf>
      <numFmt numFmtId="14" formatCode="0.00%"/>
    </dxf>
    <dxf>
      <numFmt numFmtId="14" formatCode="0.00%"/>
    </dxf>
    <dxf>
      <numFmt numFmtId="14" formatCode="0.00%"/>
    </dxf>
    <dxf>
      <numFmt numFmtId="14"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1.xml"/><Relationship Id="rId2"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9</xdr:col>
      <xdr:colOff>336550</xdr:colOff>
      <xdr:row>22</xdr:row>
      <xdr:rowOff>114300</xdr:rowOff>
    </xdr:from>
    <xdr:to>
      <xdr:col>10</xdr:col>
      <xdr:colOff>1466850</xdr:colOff>
      <xdr:row>36</xdr:row>
      <xdr:rowOff>60325</xdr:rowOff>
    </xdr:to>
    <mc:AlternateContent xmlns:mc="http://schemas.openxmlformats.org/markup-compatibility/2006">
      <mc:Choice xmlns:a14="http://schemas.microsoft.com/office/drawing/2010/main" Requires="a14">
        <xdr:graphicFrame macro="">
          <xdr:nvGraphicFramePr>
            <xdr:cNvPr id="2" name="Years">
              <a:extLst>
                <a:ext uri="{FF2B5EF4-FFF2-40B4-BE49-F238E27FC236}">
                  <a16:creationId xmlns:a16="http://schemas.microsoft.com/office/drawing/2014/main" id="{5D72724A-1193-430B-BC6B-EE4A72E5A469}"/>
                </a:ext>
              </a:extLst>
            </xdr:cNvPr>
            <xdr:cNvGraphicFramePr/>
          </xdr:nvGraphicFramePr>
          <xdr:xfrm>
            <a:off x="0" y="0"/>
            <a:ext cx="0" cy="0"/>
          </xdr:xfrm>
          <a:graphic>
            <a:graphicData uri="http://schemas.microsoft.com/office/drawing/2010/slicer">
              <sle:slicer xmlns:sle="http://schemas.microsoft.com/office/drawing/2010/slicer" name="Years"/>
            </a:graphicData>
          </a:graphic>
        </xdr:graphicFrame>
      </mc:Choice>
      <mc:Fallback>
        <xdr:sp macro="" textlink="">
          <xdr:nvSpPr>
            <xdr:cNvPr id="0" name=""/>
            <xdr:cNvSpPr>
              <a:spLocks noTextEdit="1"/>
            </xdr:cNvSpPr>
          </xdr:nvSpPr>
          <xdr:spPr>
            <a:xfrm>
              <a:off x="6946900" y="4165600"/>
              <a:ext cx="239395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3587.325801273146" createdVersion="6" refreshedVersion="6" minRefreshableVersion="3" recordCount="564" xr:uid="{C002CEC8-8685-405E-9AAA-3187C7056735}">
  <cacheSource type="worksheet">
    <worksheetSource ref="D4:F568" sheet="Sheet1"/>
  </cacheSource>
  <cacheFields count="7">
    <cacheField name="Date" numFmtId="14">
      <sharedItems containsSemiMixedTypes="0" containsNonDate="0" containsDate="1" containsString="0" minDate="2017-09-23T00:00:00" maxDate="2028-08-17T00:00:00" count="525">
        <d v="2020-01-03T00:00:00"/>
        <d v="2024-01-09T00:00:00"/>
        <d v="2025-10-07T00:00:00"/>
        <d v="2022-09-08T00:00:00"/>
        <d v="2019-01-13T00:00:00"/>
        <d v="2019-01-30T00:00:00"/>
        <d v="2028-04-11T00:00:00"/>
        <d v="2028-04-23T00:00:00"/>
        <d v="2024-11-14T00:00:00"/>
        <d v="2025-04-23T00:00:00"/>
        <d v="2022-08-30T00:00:00"/>
        <d v="2027-06-06T00:00:00"/>
        <d v="2018-04-10T00:00:00"/>
        <d v="2018-04-21T00:00:00"/>
        <d v="2017-10-02T00:00:00"/>
        <d v="2024-06-08T00:00:00"/>
        <d v="2025-12-31T00:00:00"/>
        <d v="2022-08-05T00:00:00"/>
        <d v="2020-06-20T00:00:00"/>
        <d v="2026-09-22T00:00:00"/>
        <d v="2019-11-02T00:00:00"/>
        <d v="2019-11-07T00:00:00"/>
        <d v="2022-09-20T00:00:00"/>
        <d v="2019-07-18T00:00:00"/>
        <d v="2022-04-15T00:00:00"/>
        <d v="2026-08-24T00:00:00"/>
        <d v="2018-09-12T00:00:00"/>
        <d v="2024-02-18T00:00:00"/>
        <d v="2027-05-27T00:00:00"/>
        <d v="2021-01-15T00:00:00"/>
        <d v="2025-05-28T00:00:00"/>
        <d v="2023-10-02T00:00:00"/>
        <d v="2024-12-03T00:00:00"/>
        <d v="2019-06-07T00:00:00"/>
        <d v="2017-12-15T00:00:00"/>
        <d v="2022-05-17T00:00:00"/>
        <d v="2023-11-05T00:00:00"/>
        <d v="2019-09-05T00:00:00"/>
        <d v="2025-08-22T00:00:00"/>
        <d v="2024-03-17T00:00:00"/>
        <d v="2024-12-20T00:00:00"/>
        <d v="2023-02-28T00:00:00"/>
        <d v="2026-08-19T00:00:00"/>
        <d v="2022-12-16T00:00:00"/>
        <d v="2026-03-11T00:00:00"/>
        <d v="2018-02-11T00:00:00"/>
        <d v="2020-03-09T00:00:00"/>
        <d v="2023-05-28T00:00:00"/>
        <d v="2019-12-20T00:00:00"/>
        <d v="2018-07-14T00:00:00"/>
        <d v="2022-06-20T00:00:00"/>
        <d v="2021-06-20T00:00:00"/>
        <d v="2027-06-21T00:00:00"/>
        <d v="2024-08-05T00:00:00"/>
        <d v="2023-02-15T00:00:00"/>
        <d v="2020-08-29T00:00:00"/>
        <d v="2020-10-15T00:00:00"/>
        <d v="2025-11-15T00:00:00"/>
        <d v="2022-06-30T00:00:00"/>
        <d v="2021-11-17T00:00:00"/>
        <d v="2024-01-12T00:00:00"/>
        <d v="2025-06-25T00:00:00"/>
        <d v="2019-10-01T00:00:00"/>
        <d v="2020-09-11T00:00:00"/>
        <d v="2023-07-14T00:00:00"/>
        <d v="2018-07-31T00:00:00"/>
        <d v="2022-09-22T00:00:00"/>
        <d v="2028-08-09T00:00:00"/>
        <d v="2028-08-15T00:00:00"/>
        <d v="2019-09-15T00:00:00"/>
        <d v="2028-05-22T00:00:00"/>
        <d v="2025-06-23T00:00:00"/>
        <d v="2024-08-12T00:00:00"/>
        <d v="2028-05-07T00:00:00"/>
        <d v="2020-07-25T00:00:00"/>
        <d v="2026-05-20T00:00:00"/>
        <d v="2019-01-05T00:00:00"/>
        <d v="2020-06-17T00:00:00"/>
        <d v="2020-01-11T00:00:00"/>
        <d v="2027-08-22T00:00:00"/>
        <d v="2026-04-04T00:00:00"/>
        <d v="2020-09-26T00:00:00"/>
        <d v="2026-07-02T00:00:00"/>
        <d v="2018-08-09T00:00:00"/>
        <d v="2019-08-07T00:00:00"/>
        <d v="2020-10-07T00:00:00"/>
        <d v="2020-07-04T00:00:00"/>
        <d v="2019-10-15T00:00:00"/>
        <d v="2024-08-19T00:00:00"/>
        <d v="2025-09-21T00:00:00"/>
        <d v="2018-09-17T00:00:00"/>
        <d v="2020-10-06T00:00:00"/>
        <d v="2024-06-18T00:00:00"/>
        <d v="2024-07-02T00:00:00"/>
        <d v="2023-04-02T00:00:00"/>
        <d v="2018-12-30T00:00:00"/>
        <d v="2027-12-06T00:00:00"/>
        <d v="2017-12-27T00:00:00"/>
        <d v="2024-11-02T00:00:00"/>
        <d v="2023-03-08T00:00:00"/>
        <d v="2023-07-27T00:00:00"/>
        <d v="2019-03-03T00:00:00"/>
        <d v="2025-05-15T00:00:00"/>
        <d v="2021-12-23T00:00:00"/>
        <d v="2022-11-29T00:00:00"/>
        <d v="2025-01-20T00:00:00"/>
        <d v="2023-05-25T00:00:00"/>
        <d v="2018-01-21T00:00:00"/>
        <d v="2027-01-24T00:00:00"/>
        <d v="2025-02-12T00:00:00"/>
        <d v="2026-01-17T00:00:00"/>
        <d v="2025-04-12T00:00:00"/>
        <d v="2026-05-26T00:00:00"/>
        <d v="2019-03-27T00:00:00"/>
        <d v="2020-11-16T00:00:00"/>
        <d v="2019-07-21T00:00:00"/>
        <d v="2023-05-24T00:00:00"/>
        <d v="2021-10-16T00:00:00"/>
        <d v="2026-07-08T00:00:00"/>
        <d v="2019-11-18T00:00:00"/>
        <d v="2018-02-07T00:00:00"/>
        <d v="2018-01-10T00:00:00"/>
        <d v="2019-05-05T00:00:00"/>
        <d v="2025-03-07T00:00:00"/>
        <d v="2025-08-28T00:00:00"/>
        <d v="2022-12-24T00:00:00"/>
        <d v="2020-06-28T00:00:00"/>
        <d v="2023-11-22T00:00:00"/>
        <d v="2027-05-01T00:00:00"/>
        <d v="2018-05-06T00:00:00"/>
        <d v="2017-12-26T00:00:00"/>
        <d v="2019-01-23T00:00:00"/>
        <d v="2020-03-26T00:00:00"/>
        <d v="2022-02-18T00:00:00"/>
        <d v="2018-01-14T00:00:00"/>
        <d v="2027-10-21T00:00:00"/>
        <d v="2022-05-23T00:00:00"/>
        <d v="2027-01-22T00:00:00"/>
        <d v="2018-09-24T00:00:00"/>
        <d v="2019-03-20T00:00:00"/>
        <d v="2024-12-01T00:00:00"/>
        <d v="2025-01-16T00:00:00"/>
        <d v="2027-02-26T00:00:00"/>
        <d v="2021-08-22T00:00:00"/>
        <d v="2024-09-16T00:00:00"/>
        <d v="2027-04-13T00:00:00"/>
        <d v="2021-05-25T00:00:00"/>
        <d v="2027-12-17T00:00:00"/>
        <d v="2027-01-29T00:00:00"/>
        <d v="2025-09-07T00:00:00"/>
        <d v="2026-03-06T00:00:00"/>
        <d v="2020-06-24T00:00:00"/>
        <d v="2023-02-16T00:00:00"/>
        <d v="2026-11-07T00:00:00"/>
        <d v="2025-07-27T00:00:00"/>
        <d v="2018-05-08T00:00:00"/>
        <d v="2021-11-24T00:00:00"/>
        <d v="2025-09-01T00:00:00"/>
        <d v="2025-05-17T00:00:00"/>
        <d v="2028-01-11T00:00:00"/>
        <d v="2028-05-05T00:00:00"/>
        <d v="2025-03-25T00:00:00"/>
        <d v="2025-06-19T00:00:00"/>
        <d v="2026-01-04T00:00:00"/>
        <d v="2019-03-16T00:00:00"/>
        <d v="2026-11-02T00:00:00"/>
        <d v="2022-10-09T00:00:00"/>
        <d v="2026-04-13T00:00:00"/>
        <d v="2021-12-28T00:00:00"/>
        <d v="2024-01-19T00:00:00"/>
        <d v="2023-04-29T00:00:00"/>
        <d v="2021-05-13T00:00:00"/>
        <d v="2019-03-07T00:00:00"/>
        <d v="2020-01-16T00:00:00"/>
        <d v="2022-10-16T00:00:00"/>
        <d v="2017-12-04T00:00:00"/>
        <d v="2018-06-09T00:00:00"/>
        <d v="2026-04-10T00:00:00"/>
        <d v="2017-12-13T00:00:00"/>
        <d v="2024-09-09T00:00:00"/>
        <d v="2020-11-03T00:00:00"/>
        <d v="2028-02-24T00:00:00"/>
        <d v="2022-06-14T00:00:00"/>
        <d v="2026-02-21T00:00:00"/>
        <d v="2021-11-25T00:00:00"/>
        <d v="2026-03-29T00:00:00"/>
        <d v="2019-03-01T00:00:00"/>
        <d v="2020-12-17T00:00:00"/>
        <d v="2026-06-18T00:00:00"/>
        <d v="2023-04-21T00:00:00"/>
        <d v="2022-12-11T00:00:00"/>
        <d v="2019-03-22T00:00:00"/>
        <d v="2028-03-19T00:00:00"/>
        <d v="2025-10-15T00:00:00"/>
        <d v="2023-05-16T00:00:00"/>
        <d v="2017-10-09T00:00:00"/>
        <d v="2021-06-01T00:00:00"/>
        <d v="2026-09-01T00:00:00"/>
        <d v="2023-06-01T00:00:00"/>
        <d v="2027-08-30T00:00:00"/>
        <d v="2025-07-26T00:00:00"/>
        <d v="2021-08-30T00:00:00"/>
        <d v="2018-04-27T00:00:00"/>
        <d v="2025-09-02T00:00:00"/>
        <d v="2018-03-15T00:00:00"/>
        <d v="2025-02-24T00:00:00"/>
        <d v="2019-11-06T00:00:00"/>
        <d v="2028-05-09T00:00:00"/>
        <d v="2024-04-13T00:00:00"/>
        <d v="2021-09-22T00:00:00"/>
        <d v="2023-08-17T00:00:00"/>
        <d v="2028-08-12T00:00:00"/>
        <d v="2027-06-13T00:00:00"/>
        <d v="2021-10-03T00:00:00"/>
        <d v="2027-04-06T00:00:00"/>
        <d v="2022-05-28T00:00:00"/>
        <d v="2028-06-10T00:00:00"/>
        <d v="2017-11-21T00:00:00"/>
        <d v="2018-04-07T00:00:00"/>
        <d v="2025-11-26T00:00:00"/>
        <d v="2025-10-12T00:00:00"/>
        <d v="2028-03-26T00:00:00"/>
        <d v="2027-12-27T00:00:00"/>
        <d v="2027-07-11T00:00:00"/>
        <d v="2023-11-20T00:00:00"/>
        <d v="2026-03-02T00:00:00"/>
        <d v="2022-02-02T00:00:00"/>
        <d v="2021-08-29T00:00:00"/>
        <d v="2023-07-13T00:00:00"/>
        <d v="2027-03-06T00:00:00"/>
        <d v="2022-12-03T00:00:00"/>
        <d v="2027-06-25T00:00:00"/>
        <d v="2025-03-17T00:00:00"/>
        <d v="2020-10-14T00:00:00"/>
        <d v="2028-04-09T00:00:00"/>
        <d v="2019-06-03T00:00:00"/>
        <d v="2021-08-28T00:00:00"/>
        <d v="2023-04-06T00:00:00"/>
        <d v="2024-08-29T00:00:00"/>
        <d v="2022-05-04T00:00:00"/>
        <d v="2023-01-27T00:00:00"/>
        <d v="2022-01-08T00:00:00"/>
        <d v="2021-09-15T00:00:00"/>
        <d v="2021-04-19T00:00:00"/>
        <d v="2021-07-16T00:00:00"/>
        <d v="2027-02-16T00:00:00"/>
        <d v="2021-12-25T00:00:00"/>
        <d v="2025-12-12T00:00:00"/>
        <d v="2025-02-10T00:00:00"/>
        <d v="2022-05-31T00:00:00"/>
        <d v="2023-07-09T00:00:00"/>
        <d v="2023-04-01T00:00:00"/>
        <d v="2028-04-26T00:00:00"/>
        <d v="2019-08-02T00:00:00"/>
        <d v="2018-06-11T00:00:00"/>
        <d v="2024-11-06T00:00:00"/>
        <d v="2027-10-29T00:00:00"/>
        <d v="2018-08-31T00:00:00"/>
        <d v="2026-12-05T00:00:00"/>
        <d v="2019-10-10T00:00:00"/>
        <d v="2025-06-13T00:00:00"/>
        <d v="2025-12-16T00:00:00"/>
        <d v="2018-01-09T00:00:00"/>
        <d v="2019-09-23T00:00:00"/>
        <d v="2023-04-24T00:00:00"/>
        <d v="2019-04-14T00:00:00"/>
        <d v="2020-07-19T00:00:00"/>
        <d v="2027-07-05T00:00:00"/>
        <d v="2025-09-06T00:00:00"/>
        <d v="2022-08-20T00:00:00"/>
        <d v="2026-09-25T00:00:00"/>
        <d v="2021-11-18T00:00:00"/>
        <d v="2022-12-08T00:00:00"/>
        <d v="2021-03-31T00:00:00"/>
        <d v="2019-01-08T00:00:00"/>
        <d v="2027-08-04T00:00:00"/>
        <d v="2019-05-14T00:00:00"/>
        <d v="2026-12-19T00:00:00"/>
        <d v="2021-07-18T00:00:00"/>
        <d v="2021-12-13T00:00:00"/>
        <d v="2021-08-09T00:00:00"/>
        <d v="2023-06-19T00:00:00"/>
        <d v="2021-12-01T00:00:00"/>
        <d v="2019-11-29T00:00:00"/>
        <d v="2022-05-10T00:00:00"/>
        <d v="2021-11-19T00:00:00"/>
        <d v="2024-11-18T00:00:00"/>
        <d v="2020-08-26T00:00:00"/>
        <d v="2023-04-08T00:00:00"/>
        <d v="2026-08-16T00:00:00"/>
        <d v="2021-05-23T00:00:00"/>
        <d v="2025-03-04T00:00:00"/>
        <d v="2021-10-18T00:00:00"/>
        <d v="2026-01-01T00:00:00"/>
        <d v="2019-10-02T00:00:00"/>
        <d v="2023-06-03T00:00:00"/>
        <d v="2020-02-29T00:00:00"/>
        <d v="2027-03-27T00:00:00"/>
        <d v="2026-05-18T00:00:00"/>
        <d v="2021-08-15T00:00:00"/>
        <d v="2023-12-01T00:00:00"/>
        <d v="2021-09-29T00:00:00"/>
        <d v="2023-05-12T00:00:00"/>
        <d v="2027-03-23T00:00:00"/>
        <d v="2021-04-04T00:00:00"/>
        <d v="2026-10-28T00:00:00"/>
        <d v="2026-02-17T00:00:00"/>
        <d v="2025-02-19T00:00:00"/>
        <d v="2025-04-06T00:00:00"/>
        <d v="2019-11-15T00:00:00"/>
        <d v="2018-04-20T00:00:00"/>
        <d v="2018-01-12T00:00:00"/>
        <d v="2021-06-10T00:00:00"/>
        <d v="2022-06-19T00:00:00"/>
        <d v="2024-09-18T00:00:00"/>
        <d v="2019-06-23T00:00:00"/>
        <d v="2024-05-10T00:00:00"/>
        <d v="2023-03-26T00:00:00"/>
        <d v="2019-06-14T00:00:00"/>
        <d v="2026-11-19T00:00:00"/>
        <d v="2026-10-05T00:00:00"/>
        <d v="2020-02-03T00:00:00"/>
        <d v="2022-02-28T00:00:00"/>
        <d v="2020-06-08T00:00:00"/>
        <d v="2019-05-23T00:00:00"/>
        <d v="2020-05-18T00:00:00"/>
        <d v="2021-04-30T00:00:00"/>
        <d v="2023-11-19T00:00:00"/>
        <d v="2020-04-20T00:00:00"/>
        <d v="2024-04-19T00:00:00"/>
        <d v="2025-09-03T00:00:00"/>
        <d v="2022-03-17T00:00:00"/>
        <d v="2027-06-11T00:00:00"/>
        <d v="2026-02-23T00:00:00"/>
        <d v="2023-03-10T00:00:00"/>
        <d v="2027-09-13T00:00:00"/>
        <d v="2026-09-27T00:00:00"/>
        <d v="2022-06-28T00:00:00"/>
        <d v="2020-02-01T00:00:00"/>
        <d v="2024-02-25T00:00:00"/>
        <d v="2019-10-28T00:00:00"/>
        <d v="2019-03-11T00:00:00"/>
        <d v="2019-09-20T00:00:00"/>
        <d v="2024-06-09T00:00:00"/>
        <d v="2017-12-30T00:00:00"/>
        <d v="2024-10-20T00:00:00"/>
        <d v="2019-01-10T00:00:00"/>
        <d v="2021-02-25T00:00:00"/>
        <d v="2024-03-12T00:00:00"/>
        <d v="2018-03-21T00:00:00"/>
        <d v="2017-10-19T00:00:00"/>
        <d v="2026-02-02T00:00:00"/>
        <d v="2021-02-05T00:00:00"/>
        <d v="2020-10-24T00:00:00"/>
        <d v="2023-02-19T00:00:00"/>
        <d v="2019-09-29T00:00:00"/>
        <d v="2017-12-16T00:00:00"/>
        <d v="2018-11-08T00:00:00"/>
        <d v="2017-12-21T00:00:00"/>
        <d v="2022-09-09T00:00:00"/>
        <d v="2019-12-10T00:00:00"/>
        <d v="2025-05-07T00:00:00"/>
        <d v="2024-04-23T00:00:00"/>
        <d v="2018-08-01T00:00:00"/>
        <d v="2025-11-09T00:00:00"/>
        <d v="2023-06-02T00:00:00"/>
        <d v="2024-02-26T00:00:00"/>
        <d v="2020-02-14T00:00:00"/>
        <d v="2017-09-23T00:00:00"/>
        <d v="2022-08-07T00:00:00"/>
        <d v="2022-12-28T00:00:00"/>
        <d v="2021-01-06T00:00:00"/>
        <d v="2027-11-25T00:00:00"/>
        <d v="2027-09-04T00:00:00"/>
        <d v="2022-10-08T00:00:00"/>
        <d v="2027-01-27T00:00:00"/>
        <d v="2024-10-16T00:00:00"/>
        <d v="2025-08-03T00:00:00"/>
        <d v="2020-11-24T00:00:00"/>
        <d v="2020-09-15T00:00:00"/>
        <d v="2018-07-07T00:00:00"/>
        <d v="2025-02-04T00:00:00"/>
        <d v="2017-11-14T00:00:00"/>
        <d v="2025-02-28T00:00:00"/>
        <d v="2027-09-25T00:00:00"/>
        <d v="2024-08-03T00:00:00"/>
        <d v="2022-07-29T00:00:00"/>
        <d v="2025-09-23T00:00:00"/>
        <d v="2026-11-10T00:00:00"/>
        <d v="2027-04-12T00:00:00"/>
        <d v="2022-01-01T00:00:00"/>
        <d v="2024-07-19T00:00:00"/>
        <d v="2026-01-14T00:00:00"/>
        <d v="2022-02-14T00:00:00"/>
        <d v="2020-05-23T00:00:00"/>
        <d v="2023-09-13T00:00:00"/>
        <d v="2018-05-03T00:00:00"/>
        <d v="2028-04-30T00:00:00"/>
        <d v="2018-01-13T00:00:00"/>
        <d v="2027-03-14T00:00:00"/>
        <d v="2021-08-18T00:00:00"/>
        <d v="2022-01-07T00:00:00"/>
        <d v="2020-09-09T00:00:00"/>
        <d v="2021-11-01T00:00:00"/>
        <d v="2023-12-15T00:00:00"/>
        <d v="2017-11-02T00:00:00"/>
        <d v="2024-08-27T00:00:00"/>
        <d v="2025-08-19T00:00:00"/>
        <d v="2026-03-25T00:00:00"/>
        <d v="2023-06-14T00:00:00"/>
        <d v="2023-08-09T00:00:00"/>
        <d v="2022-04-14T00:00:00"/>
        <d v="2023-01-03T00:00:00"/>
        <d v="2021-11-13T00:00:00"/>
        <d v="2021-05-16T00:00:00"/>
        <d v="2020-06-12T00:00:00"/>
        <d v="2027-09-17T00:00:00"/>
        <d v="2025-05-26T00:00:00"/>
        <d v="2023-09-30T00:00:00"/>
        <d v="2021-01-08T00:00:00"/>
        <d v="2019-06-22T00:00:00"/>
        <d v="2020-10-01T00:00:00"/>
        <d v="2017-10-23T00:00:00"/>
        <d v="2027-10-12T00:00:00"/>
        <d v="2024-04-25T00:00:00"/>
        <d v="2026-07-25T00:00:00"/>
        <d v="2020-12-03T00:00:00"/>
        <d v="2019-08-04T00:00:00"/>
        <d v="2022-07-12T00:00:00"/>
        <d v="2024-03-16T00:00:00"/>
        <d v="2018-02-28T00:00:00"/>
        <d v="2022-09-18T00:00:00"/>
        <d v="2019-04-13T00:00:00"/>
        <d v="2023-01-21T00:00:00"/>
        <d v="2027-03-26T00:00:00"/>
        <d v="2024-09-22T00:00:00"/>
        <d v="2019-08-28T00:00:00"/>
        <d v="2024-07-30T00:00:00"/>
        <d v="2019-02-19T00:00:00"/>
        <d v="2028-08-16T00:00:00"/>
        <d v="2019-09-10T00:00:00"/>
        <d v="2021-10-04T00:00:00"/>
        <d v="2028-06-11T00:00:00"/>
        <d v="2019-02-24T00:00:00"/>
        <d v="2019-08-30T00:00:00"/>
        <d v="2028-03-27T00:00:00"/>
        <d v="2026-04-06T00:00:00"/>
        <d v="2023-01-04T00:00:00"/>
        <d v="2019-07-26T00:00:00"/>
        <d v="2023-12-20T00:00:00"/>
        <d v="2024-10-11T00:00:00"/>
        <d v="2023-05-27T00:00:00"/>
        <d v="2021-06-06T00:00:00"/>
        <d v="2021-05-09T00:00:00"/>
        <d v="2022-11-02T00:00:00"/>
        <d v="2028-05-02T00:00:00"/>
        <d v="2026-06-01T00:00:00"/>
        <d v="2018-08-25T00:00:00"/>
        <d v="2022-10-03T00:00:00"/>
        <d v="2018-06-06T00:00:00"/>
        <d v="2025-12-07T00:00:00"/>
        <d v="2026-09-11T00:00:00"/>
        <d v="2024-07-17T00:00:00"/>
        <d v="2028-06-13T00:00:00"/>
        <d v="2026-02-05T00:00:00"/>
        <d v="2025-09-11T00:00:00"/>
        <d v="2023-09-19T00:00:00"/>
        <d v="2024-07-22T00:00:00"/>
        <d v="2018-11-02T00:00:00"/>
        <d v="2020-08-06T00:00:00"/>
        <d v="2025-12-14T00:00:00"/>
        <d v="2020-10-09T00:00:00"/>
        <d v="2020-04-17T00:00:00"/>
        <d v="2025-04-29T00:00:00"/>
        <d v="2020-01-31T00:00:00"/>
        <d v="2019-06-20T00:00:00"/>
        <d v="2018-11-01T00:00:00"/>
        <d v="2018-06-07T00:00:00"/>
        <d v="2021-06-07T00:00:00"/>
        <d v="2020-03-18T00:00:00"/>
        <d v="2027-07-22T00:00:00"/>
        <d v="2021-03-12T00:00:00"/>
        <d v="2027-01-16T00:00:00"/>
        <d v="2019-10-26T00:00:00"/>
        <d v="2021-01-05T00:00:00"/>
        <d v="2023-12-07T00:00:00"/>
        <d v="2028-02-10T00:00:00"/>
        <d v="2019-04-30T00:00:00"/>
        <d v="2020-02-08T00:00:00"/>
        <d v="2021-06-23T00:00:00"/>
        <d v="2021-05-24T00:00:00"/>
        <d v="2019-04-12T00:00:00"/>
        <d v="2026-01-11T00:00:00"/>
        <d v="2026-09-15T00:00:00"/>
        <d v="2026-03-08T00:00:00"/>
        <d v="2022-03-14T00:00:00"/>
        <d v="2027-02-08T00:00:00"/>
        <d v="2023-08-05T00:00:00"/>
        <d v="2026-06-06T00:00:00"/>
        <d v="2027-06-10T00:00:00"/>
        <d v="2022-04-21T00:00:00"/>
        <d v="2018-07-13T00:00:00"/>
        <d v="2021-05-14T00:00:00"/>
        <d v="2026-08-11T00:00:00"/>
        <d v="2026-09-29T00:00:00"/>
        <d v="2019-07-31T00:00:00"/>
        <d v="2020-12-28T00:00:00"/>
        <d v="2026-12-02T00:00:00"/>
        <d v="2025-06-08T00:00:00"/>
        <d v="2019-09-03T00:00:00"/>
        <d v="2026-04-27T00:00:00"/>
        <d v="2018-09-11T00:00:00"/>
        <d v="2026-07-16T00:00:00"/>
        <d v="2022-09-02T00:00:00"/>
        <d v="2019-09-13T00:00:00"/>
        <d v="2022-03-23T00:00:00"/>
        <d v="2018-09-19T00:00:00"/>
        <d v="2022-04-22T00:00:00"/>
        <d v="2022-11-23T00:00:00"/>
        <d v="2026-08-09T00:00:00"/>
        <d v="2019-09-11T00:00:00"/>
        <d v="2018-07-17T00:00:00"/>
        <d v="2021-08-07T00:00:00"/>
        <d v="2024-02-24T00:00:00"/>
        <d v="2021-07-01T00:00:00"/>
      </sharedItems>
      <fieldGroup par="4" base="0">
        <rangePr groupBy="months" startDate="2017-09-23T00:00:00" endDate="2028-08-17T00:00:00"/>
        <groupItems count="14">
          <s v="&lt;9/23/2017"/>
          <s v="Jan"/>
          <s v="Feb"/>
          <s v="Mar"/>
          <s v="Apr"/>
          <s v="May"/>
          <s v="Jun"/>
          <s v="Jul"/>
          <s v="Aug"/>
          <s v="Sep"/>
          <s v="Oct"/>
          <s v="Nov"/>
          <s v="Dec"/>
          <s v="&gt;8/17/2028"/>
        </groupItems>
      </fieldGroup>
    </cacheField>
    <cacheField name="Normal Sales" numFmtId="165">
      <sharedItems containsSemiMixedTypes="0" containsString="0" containsNumber="1" minValue="50.1" maxValue="149.9"/>
    </cacheField>
    <cacheField name="Promotional Sales" numFmtId="165">
      <sharedItems containsSemiMixedTypes="0" containsString="0" containsNumber="1" minValue="50.1" maxValue="449.70000000000005"/>
    </cacheField>
    <cacheField name="Quarters" numFmtId="0" databaseField="0">
      <fieldGroup base="0">
        <rangePr groupBy="quarters" startDate="2017-09-23T00:00:00" endDate="2028-08-17T00:00:00"/>
        <groupItems count="6">
          <s v="&lt;9/23/2017"/>
          <s v="Qtr1"/>
          <s v="Qtr2"/>
          <s v="Qtr3"/>
          <s v="Qtr4"/>
          <s v="&gt;8/17/2028"/>
        </groupItems>
      </fieldGroup>
    </cacheField>
    <cacheField name="Years" numFmtId="0" databaseField="0">
      <fieldGroup base="0">
        <rangePr groupBy="years" startDate="2017-09-23T00:00:00" endDate="2028-08-17T00:00:00"/>
        <groupItems count="14">
          <s v="&lt;9/23/2017"/>
          <s v="2017"/>
          <s v="2018"/>
          <s v="2019"/>
          <s v="2020"/>
          <s v="2021"/>
          <s v="2022"/>
          <s v="2023"/>
          <s v="2024"/>
          <s v="2025"/>
          <s v="2026"/>
          <s v="2027"/>
          <s v="2028"/>
          <s v="&gt;8/17/2028"/>
        </groupItems>
      </fieldGroup>
    </cacheField>
    <cacheField name="Total Sales" numFmtId="0" formula="'Normal Sales' +'Promotional Sales'" databaseField="0"/>
    <cacheField name="Fraction Promotional" numFmtId="0" formula="'Promotional Sales' /'Total Sales'" databaseField="0"/>
  </cacheFields>
  <extLst>
    <ext xmlns:x14="http://schemas.microsoft.com/office/spreadsheetml/2009/9/main" uri="{725AE2AE-9491-48be-B2B4-4EB974FC3084}">
      <x14:pivotCacheDefinition pivotCacheId="181056743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64">
  <r>
    <x v="0"/>
    <n v="74.599999999999994"/>
    <n v="74.599999999999994"/>
  </r>
  <r>
    <x v="1"/>
    <n v="98.8"/>
    <n v="98.8"/>
  </r>
  <r>
    <x v="2"/>
    <n v="84.7"/>
    <n v="254.10000000000002"/>
  </r>
  <r>
    <x v="3"/>
    <n v="63.3"/>
    <n v="126.6"/>
  </r>
  <r>
    <x v="4"/>
    <n v="145.69999999999999"/>
    <n v="291.39999999999998"/>
  </r>
  <r>
    <x v="5"/>
    <n v="125.1"/>
    <n v="375.29999999999995"/>
  </r>
  <r>
    <x v="6"/>
    <n v="91.2"/>
    <n v="91.2"/>
  </r>
  <r>
    <x v="7"/>
    <n v="84.1"/>
    <n v="168.2"/>
  </r>
  <r>
    <x v="8"/>
    <n v="103.6"/>
    <n v="310.79999999999995"/>
  </r>
  <r>
    <x v="9"/>
    <n v="83.8"/>
    <n v="167.6"/>
  </r>
  <r>
    <x v="10"/>
    <n v="55.9"/>
    <n v="167.7"/>
  </r>
  <r>
    <x v="11"/>
    <n v="51.3"/>
    <n v="51.3"/>
  </r>
  <r>
    <x v="12"/>
    <n v="131.5"/>
    <n v="263"/>
  </r>
  <r>
    <x v="13"/>
    <n v="121.8"/>
    <n v="243.6"/>
  </r>
  <r>
    <x v="14"/>
    <n v="144.69999999999999"/>
    <n v="434.09999999999997"/>
  </r>
  <r>
    <x v="15"/>
    <n v="55.1"/>
    <n v="110.2"/>
  </r>
  <r>
    <x v="2"/>
    <n v="108.7"/>
    <n v="108.7"/>
  </r>
  <r>
    <x v="16"/>
    <n v="102.6"/>
    <n v="205.2"/>
  </r>
  <r>
    <x v="17"/>
    <n v="104.4"/>
    <n v="104.4"/>
  </r>
  <r>
    <x v="18"/>
    <n v="54.7"/>
    <n v="164.10000000000002"/>
  </r>
  <r>
    <x v="19"/>
    <n v="58.4"/>
    <n v="58.4"/>
  </r>
  <r>
    <x v="20"/>
    <n v="138.1"/>
    <n v="414.29999999999995"/>
  </r>
  <r>
    <x v="21"/>
    <n v="94.1"/>
    <n v="94.1"/>
  </r>
  <r>
    <x v="22"/>
    <n v="84"/>
    <n v="84"/>
  </r>
  <r>
    <x v="23"/>
    <n v="73.2"/>
    <n v="73.2"/>
  </r>
  <r>
    <x v="24"/>
    <n v="104.8"/>
    <n v="104.8"/>
  </r>
  <r>
    <x v="25"/>
    <n v="114.1"/>
    <n v="342.29999999999995"/>
  </r>
  <r>
    <x v="26"/>
    <n v="76.5"/>
    <n v="76.5"/>
  </r>
  <r>
    <x v="27"/>
    <n v="133"/>
    <n v="133"/>
  </r>
  <r>
    <x v="28"/>
    <n v="121.5"/>
    <n v="121.5"/>
  </r>
  <r>
    <x v="29"/>
    <n v="143.30000000000001"/>
    <n v="429.90000000000003"/>
  </r>
  <r>
    <x v="30"/>
    <n v="113.9"/>
    <n v="227.8"/>
  </r>
  <r>
    <x v="31"/>
    <n v="131.30000000000001"/>
    <n v="393.90000000000003"/>
  </r>
  <r>
    <x v="32"/>
    <n v="53.1"/>
    <n v="53.1"/>
  </r>
  <r>
    <x v="33"/>
    <n v="50.4"/>
    <n v="100.8"/>
  </r>
  <r>
    <x v="34"/>
    <n v="96.8"/>
    <n v="193.6"/>
  </r>
  <r>
    <x v="35"/>
    <n v="120"/>
    <n v="120"/>
  </r>
  <r>
    <x v="36"/>
    <n v="139.69999999999999"/>
    <n v="419.09999999999997"/>
  </r>
  <r>
    <x v="37"/>
    <n v="133.5"/>
    <n v="133.5"/>
  </r>
  <r>
    <x v="38"/>
    <n v="77.900000000000006"/>
    <n v="233.70000000000002"/>
  </r>
  <r>
    <x v="39"/>
    <n v="64.5"/>
    <n v="64.5"/>
  </r>
  <r>
    <x v="40"/>
    <n v="51.2"/>
    <n v="102.4"/>
  </r>
  <r>
    <x v="41"/>
    <n v="145.19999999999999"/>
    <n v="290.39999999999998"/>
  </r>
  <r>
    <x v="42"/>
    <n v="145.4"/>
    <n v="290.8"/>
  </r>
  <r>
    <x v="43"/>
    <n v="140.6"/>
    <n v="140.6"/>
  </r>
  <r>
    <x v="44"/>
    <n v="120.2"/>
    <n v="120.2"/>
  </r>
  <r>
    <x v="45"/>
    <n v="91.8"/>
    <n v="183.6"/>
  </r>
  <r>
    <x v="46"/>
    <n v="135.9"/>
    <n v="407.70000000000005"/>
  </r>
  <r>
    <x v="47"/>
    <n v="86.6"/>
    <n v="86.6"/>
  </r>
  <r>
    <x v="48"/>
    <n v="101.8"/>
    <n v="203.6"/>
  </r>
  <r>
    <x v="49"/>
    <n v="102.3"/>
    <n v="306.89999999999998"/>
  </r>
  <r>
    <x v="50"/>
    <n v="103.8"/>
    <n v="207.6"/>
  </r>
  <r>
    <x v="51"/>
    <n v="99.6"/>
    <n v="99.6"/>
  </r>
  <r>
    <x v="52"/>
    <n v="138.19999999999999"/>
    <n v="276.39999999999998"/>
  </r>
  <r>
    <x v="53"/>
    <n v="136.1"/>
    <n v="136.1"/>
  </r>
  <r>
    <x v="54"/>
    <n v="61.4"/>
    <n v="122.8"/>
  </r>
  <r>
    <x v="55"/>
    <n v="136.69999999999999"/>
    <n v="410.09999999999997"/>
  </r>
  <r>
    <x v="56"/>
    <n v="128.69999999999999"/>
    <n v="386.09999999999997"/>
  </r>
  <r>
    <x v="57"/>
    <n v="76.5"/>
    <n v="229.5"/>
  </r>
  <r>
    <x v="58"/>
    <n v="138.9"/>
    <n v="138.9"/>
  </r>
  <r>
    <x v="59"/>
    <n v="136.30000000000001"/>
    <n v="272.60000000000002"/>
  </r>
  <r>
    <x v="60"/>
    <n v="108.5"/>
    <n v="325.5"/>
  </r>
  <r>
    <x v="61"/>
    <n v="54"/>
    <n v="54"/>
  </r>
  <r>
    <x v="62"/>
    <n v="83.7"/>
    <n v="251.10000000000002"/>
  </r>
  <r>
    <x v="63"/>
    <n v="141.1"/>
    <n v="282.2"/>
  </r>
  <r>
    <x v="64"/>
    <n v="93.7"/>
    <n v="93.7"/>
  </r>
  <r>
    <x v="65"/>
    <n v="110.7"/>
    <n v="221.4"/>
  </r>
  <r>
    <x v="66"/>
    <n v="69"/>
    <n v="207"/>
  </r>
  <r>
    <x v="67"/>
    <n v="63.8"/>
    <n v="127.6"/>
  </r>
  <r>
    <x v="68"/>
    <n v="62.8"/>
    <n v="62.8"/>
  </r>
  <r>
    <x v="69"/>
    <n v="129.4"/>
    <n v="258.8"/>
  </r>
  <r>
    <x v="70"/>
    <n v="62.2"/>
    <n v="124.4"/>
  </r>
  <r>
    <x v="71"/>
    <n v="92.8"/>
    <n v="92.8"/>
  </r>
  <r>
    <x v="72"/>
    <n v="99.1"/>
    <n v="99.1"/>
  </r>
  <r>
    <x v="44"/>
    <n v="125.2"/>
    <n v="250.4"/>
  </r>
  <r>
    <x v="73"/>
    <n v="145.80000000000001"/>
    <n v="145.80000000000001"/>
  </r>
  <r>
    <x v="74"/>
    <n v="88.9"/>
    <n v="266.70000000000005"/>
  </r>
  <r>
    <x v="75"/>
    <n v="142.69999999999999"/>
    <n v="285.39999999999998"/>
  </r>
  <r>
    <x v="76"/>
    <n v="97.2"/>
    <n v="97.2"/>
  </r>
  <r>
    <x v="77"/>
    <n v="100.9"/>
    <n v="100.9"/>
  </r>
  <r>
    <x v="78"/>
    <n v="101"/>
    <n v="303"/>
  </r>
  <r>
    <x v="79"/>
    <n v="50.2"/>
    <n v="150.60000000000002"/>
  </r>
  <r>
    <x v="80"/>
    <n v="95.6"/>
    <n v="95.6"/>
  </r>
  <r>
    <x v="81"/>
    <n v="148.4"/>
    <n v="296.8"/>
  </r>
  <r>
    <x v="82"/>
    <n v="103.9"/>
    <n v="207.8"/>
  </r>
  <r>
    <x v="83"/>
    <n v="85.3"/>
    <n v="85.3"/>
  </r>
  <r>
    <x v="84"/>
    <n v="135"/>
    <n v="405"/>
  </r>
  <r>
    <x v="85"/>
    <n v="83.8"/>
    <n v="83.8"/>
  </r>
  <r>
    <x v="86"/>
    <n v="63.1"/>
    <n v="126.2"/>
  </r>
  <r>
    <x v="87"/>
    <n v="56.6"/>
    <n v="113.2"/>
  </r>
  <r>
    <x v="88"/>
    <n v="83.6"/>
    <n v="167.2"/>
  </r>
  <r>
    <x v="89"/>
    <n v="80.900000000000006"/>
    <n v="161.80000000000001"/>
  </r>
  <r>
    <x v="90"/>
    <n v="113.1"/>
    <n v="113.1"/>
  </r>
  <r>
    <x v="91"/>
    <n v="87.7"/>
    <n v="87.7"/>
  </r>
  <r>
    <x v="92"/>
    <n v="131.19999999999999"/>
    <n v="262.39999999999998"/>
  </r>
  <r>
    <x v="93"/>
    <n v="138.9"/>
    <n v="138.9"/>
  </r>
  <r>
    <x v="94"/>
    <n v="149.9"/>
    <n v="449.70000000000005"/>
  </r>
  <r>
    <x v="95"/>
    <n v="132"/>
    <n v="132"/>
  </r>
  <r>
    <x v="96"/>
    <n v="51"/>
    <n v="102"/>
  </r>
  <r>
    <x v="97"/>
    <n v="144"/>
    <n v="144"/>
  </r>
  <r>
    <x v="98"/>
    <n v="65.099999999999994"/>
    <n v="65.099999999999994"/>
  </r>
  <r>
    <x v="99"/>
    <n v="138.1"/>
    <n v="276.2"/>
  </r>
  <r>
    <x v="100"/>
    <n v="141.1"/>
    <n v="423.29999999999995"/>
  </r>
  <r>
    <x v="101"/>
    <n v="95.8"/>
    <n v="95.8"/>
  </r>
  <r>
    <x v="102"/>
    <n v="80.2"/>
    <n v="160.4"/>
  </r>
  <r>
    <x v="103"/>
    <n v="87.7"/>
    <n v="263.10000000000002"/>
  </r>
  <r>
    <x v="104"/>
    <n v="107.8"/>
    <n v="215.6"/>
  </r>
  <r>
    <x v="105"/>
    <n v="66"/>
    <n v="66"/>
  </r>
  <r>
    <x v="106"/>
    <n v="146.19999999999999"/>
    <n v="146.19999999999999"/>
  </r>
  <r>
    <x v="107"/>
    <n v="136.19999999999999"/>
    <n v="136.19999999999999"/>
  </r>
  <r>
    <x v="108"/>
    <n v="114.6"/>
    <n v="114.6"/>
  </r>
  <r>
    <x v="109"/>
    <n v="66.900000000000006"/>
    <n v="133.80000000000001"/>
  </r>
  <r>
    <x v="110"/>
    <n v="60.5"/>
    <n v="60.5"/>
  </r>
  <r>
    <x v="111"/>
    <n v="62.9"/>
    <n v="125.8"/>
  </r>
  <r>
    <x v="112"/>
    <n v="53.8"/>
    <n v="161.39999999999998"/>
  </r>
  <r>
    <x v="113"/>
    <n v="98.6"/>
    <n v="197.2"/>
  </r>
  <r>
    <x v="114"/>
    <n v="118.4"/>
    <n v="118.4"/>
  </r>
  <r>
    <x v="115"/>
    <n v="122.2"/>
    <n v="122.2"/>
  </r>
  <r>
    <x v="116"/>
    <n v="145.69999999999999"/>
    <n v="145.69999999999999"/>
  </r>
  <r>
    <x v="117"/>
    <n v="69.7"/>
    <n v="139.4"/>
  </r>
  <r>
    <x v="118"/>
    <n v="66.7"/>
    <n v="66.7"/>
  </r>
  <r>
    <x v="119"/>
    <n v="91.4"/>
    <n v="182.8"/>
  </r>
  <r>
    <x v="120"/>
    <n v="136.4"/>
    <n v="272.8"/>
  </r>
  <r>
    <x v="121"/>
    <n v="94.9"/>
    <n v="189.8"/>
  </r>
  <r>
    <x v="122"/>
    <n v="97.7"/>
    <n v="97.7"/>
  </r>
  <r>
    <x v="123"/>
    <n v="127.7"/>
    <n v="255.4"/>
  </r>
  <r>
    <x v="124"/>
    <n v="91.1"/>
    <n v="182.2"/>
  </r>
  <r>
    <x v="125"/>
    <n v="143.80000000000001"/>
    <n v="143.80000000000001"/>
  </r>
  <r>
    <x v="126"/>
    <n v="139.9"/>
    <n v="139.9"/>
  </r>
  <r>
    <x v="127"/>
    <n v="128.30000000000001"/>
    <n v="256.60000000000002"/>
  </r>
  <r>
    <x v="128"/>
    <n v="56.2"/>
    <n v="168.60000000000002"/>
  </r>
  <r>
    <x v="129"/>
    <n v="136.4"/>
    <n v="409.20000000000005"/>
  </r>
  <r>
    <x v="130"/>
    <n v="75.099999999999994"/>
    <n v="225.29999999999998"/>
  </r>
  <r>
    <x v="27"/>
    <n v="104.1"/>
    <n v="312.29999999999995"/>
  </r>
  <r>
    <x v="131"/>
    <n v="95.9"/>
    <n v="95.9"/>
  </r>
  <r>
    <x v="132"/>
    <n v="122.8"/>
    <n v="368.4"/>
  </r>
  <r>
    <x v="133"/>
    <n v="146.69999999999999"/>
    <n v="146.69999999999999"/>
  </r>
  <r>
    <x v="134"/>
    <n v="64.7"/>
    <n v="64.7"/>
  </r>
  <r>
    <x v="135"/>
    <n v="61.5"/>
    <n v="123"/>
  </r>
  <r>
    <x v="136"/>
    <n v="103.9"/>
    <n v="207.8"/>
  </r>
  <r>
    <x v="137"/>
    <n v="132.1"/>
    <n v="264.2"/>
  </r>
  <r>
    <x v="66"/>
    <n v="125.7"/>
    <n v="125.7"/>
  </r>
  <r>
    <x v="138"/>
    <n v="94.1"/>
    <n v="188.2"/>
  </r>
  <r>
    <x v="139"/>
    <n v="89.5"/>
    <n v="179"/>
  </r>
  <r>
    <x v="140"/>
    <n v="74.400000000000006"/>
    <n v="148.80000000000001"/>
  </r>
  <r>
    <x v="141"/>
    <n v="77.5"/>
    <n v="232.5"/>
  </r>
  <r>
    <x v="142"/>
    <n v="72.2"/>
    <n v="72.2"/>
  </r>
  <r>
    <x v="143"/>
    <n v="111"/>
    <n v="222"/>
  </r>
  <r>
    <x v="144"/>
    <n v="124.3"/>
    <n v="124.3"/>
  </r>
  <r>
    <x v="145"/>
    <n v="89.4"/>
    <n v="268.20000000000005"/>
  </r>
  <r>
    <x v="146"/>
    <n v="140.19999999999999"/>
    <n v="140.19999999999999"/>
  </r>
  <r>
    <x v="147"/>
    <n v="146.69999999999999"/>
    <n v="440.09999999999997"/>
  </r>
  <r>
    <x v="148"/>
    <n v="99.2"/>
    <n v="99.2"/>
  </r>
  <r>
    <x v="149"/>
    <n v="57.9"/>
    <n v="173.7"/>
  </r>
  <r>
    <x v="150"/>
    <n v="96.2"/>
    <n v="192.4"/>
  </r>
  <r>
    <x v="151"/>
    <n v="51.2"/>
    <n v="51.2"/>
  </r>
  <r>
    <x v="30"/>
    <n v="117.2"/>
    <n v="234.4"/>
  </r>
  <r>
    <x v="130"/>
    <n v="142"/>
    <n v="142"/>
  </r>
  <r>
    <x v="152"/>
    <n v="89.6"/>
    <n v="268.79999999999995"/>
  </r>
  <r>
    <x v="153"/>
    <n v="98.1"/>
    <n v="98.1"/>
  </r>
  <r>
    <x v="154"/>
    <n v="51"/>
    <n v="153"/>
  </r>
  <r>
    <x v="155"/>
    <n v="57.5"/>
    <n v="115"/>
  </r>
  <r>
    <x v="156"/>
    <n v="84.5"/>
    <n v="253.5"/>
  </r>
  <r>
    <x v="157"/>
    <n v="104.8"/>
    <n v="104.8"/>
  </r>
  <r>
    <x v="158"/>
    <n v="55.3"/>
    <n v="110.6"/>
  </r>
  <r>
    <x v="159"/>
    <n v="136.5"/>
    <n v="409.5"/>
  </r>
  <r>
    <x v="160"/>
    <n v="51.2"/>
    <n v="153.60000000000002"/>
  </r>
  <r>
    <x v="161"/>
    <n v="114"/>
    <n v="342"/>
  </r>
  <r>
    <x v="162"/>
    <n v="80.2"/>
    <n v="160.4"/>
  </r>
  <r>
    <x v="163"/>
    <n v="98.6"/>
    <n v="295.79999999999995"/>
  </r>
  <r>
    <x v="164"/>
    <n v="141.9"/>
    <n v="283.8"/>
  </r>
  <r>
    <x v="165"/>
    <n v="96.2"/>
    <n v="96.2"/>
  </r>
  <r>
    <x v="166"/>
    <n v="76.7"/>
    <n v="76.7"/>
  </r>
  <r>
    <x v="167"/>
    <n v="78.8"/>
    <n v="236.39999999999998"/>
  </r>
  <r>
    <x v="168"/>
    <n v="128.69999999999999"/>
    <n v="386.09999999999997"/>
  </r>
  <r>
    <x v="169"/>
    <n v="123.4"/>
    <n v="370.20000000000005"/>
  </r>
  <r>
    <x v="170"/>
    <n v="50.1"/>
    <n v="50.1"/>
  </r>
  <r>
    <x v="171"/>
    <n v="105.1"/>
    <n v="105.1"/>
  </r>
  <r>
    <x v="172"/>
    <n v="56.2"/>
    <n v="168.60000000000002"/>
  </r>
  <r>
    <x v="173"/>
    <n v="84.7"/>
    <n v="169.4"/>
  </r>
  <r>
    <x v="162"/>
    <n v="114.1"/>
    <n v="114.1"/>
  </r>
  <r>
    <x v="174"/>
    <n v="54.9"/>
    <n v="54.9"/>
  </r>
  <r>
    <x v="175"/>
    <n v="136.4"/>
    <n v="136.4"/>
  </r>
  <r>
    <x v="99"/>
    <n v="70.7"/>
    <n v="141.4"/>
  </r>
  <r>
    <x v="176"/>
    <n v="101.7"/>
    <n v="101.7"/>
  </r>
  <r>
    <x v="177"/>
    <n v="83.8"/>
    <n v="251.39999999999998"/>
  </r>
  <r>
    <x v="178"/>
    <n v="65.400000000000006"/>
    <n v="130.80000000000001"/>
  </r>
  <r>
    <x v="179"/>
    <n v="66.8"/>
    <n v="200.39999999999998"/>
  </r>
  <r>
    <x v="180"/>
    <n v="142.4"/>
    <n v="427.20000000000005"/>
  </r>
  <r>
    <x v="181"/>
    <n v="77.7"/>
    <n v="233.10000000000002"/>
  </r>
  <r>
    <x v="182"/>
    <n v="66.2"/>
    <n v="132.4"/>
  </r>
  <r>
    <x v="183"/>
    <n v="64.8"/>
    <n v="64.8"/>
  </r>
  <r>
    <x v="184"/>
    <n v="64"/>
    <n v="192"/>
  </r>
  <r>
    <x v="185"/>
    <n v="133.19999999999999"/>
    <n v="399.59999999999997"/>
  </r>
  <r>
    <x v="186"/>
    <n v="79.099999999999994"/>
    <n v="158.19999999999999"/>
  </r>
  <r>
    <x v="187"/>
    <n v="63.3"/>
    <n v="63.3"/>
  </r>
  <r>
    <x v="188"/>
    <n v="108.6"/>
    <n v="217.2"/>
  </r>
  <r>
    <x v="189"/>
    <n v="59.7"/>
    <n v="59.7"/>
  </r>
  <r>
    <x v="190"/>
    <n v="142.5"/>
    <n v="427.5"/>
  </r>
  <r>
    <x v="191"/>
    <n v="128.1"/>
    <n v="128.1"/>
  </r>
  <r>
    <x v="192"/>
    <n v="145.69999999999999"/>
    <n v="437.09999999999997"/>
  </r>
  <r>
    <x v="193"/>
    <n v="119.9"/>
    <n v="239.8"/>
  </r>
  <r>
    <x v="194"/>
    <n v="138.30000000000001"/>
    <n v="414.90000000000003"/>
  </r>
  <r>
    <x v="195"/>
    <n v="116.6"/>
    <n v="233.2"/>
  </r>
  <r>
    <x v="64"/>
    <n v="137.30000000000001"/>
    <n v="274.60000000000002"/>
  </r>
  <r>
    <x v="196"/>
    <n v="127.5"/>
    <n v="382.5"/>
  </r>
  <r>
    <x v="197"/>
    <n v="81.099999999999994"/>
    <n v="162.19999999999999"/>
  </r>
  <r>
    <x v="198"/>
    <n v="100.9"/>
    <n v="201.8"/>
  </r>
  <r>
    <x v="199"/>
    <n v="63.1"/>
    <n v="63.1"/>
  </r>
  <r>
    <x v="50"/>
    <n v="106.8"/>
    <n v="106.8"/>
  </r>
  <r>
    <x v="200"/>
    <n v="113.1"/>
    <n v="113.1"/>
  </r>
  <r>
    <x v="86"/>
    <n v="60.3"/>
    <n v="180.89999999999998"/>
  </r>
  <r>
    <x v="201"/>
    <n v="88.1"/>
    <n v="88.1"/>
  </r>
  <r>
    <x v="202"/>
    <n v="92.2"/>
    <n v="92.2"/>
  </r>
  <r>
    <x v="203"/>
    <n v="146.80000000000001"/>
    <n v="440.40000000000003"/>
  </r>
  <r>
    <x v="204"/>
    <n v="61.1"/>
    <n v="183.3"/>
  </r>
  <r>
    <x v="205"/>
    <n v="149.1"/>
    <n v="447.29999999999995"/>
  </r>
  <r>
    <x v="206"/>
    <n v="143.4"/>
    <n v="143.4"/>
  </r>
  <r>
    <x v="207"/>
    <n v="133.4"/>
    <n v="133.4"/>
  </r>
  <r>
    <x v="208"/>
    <n v="118.6"/>
    <n v="237.2"/>
  </r>
  <r>
    <x v="209"/>
    <n v="113.7"/>
    <n v="227.4"/>
  </r>
  <r>
    <x v="210"/>
    <n v="64.099999999999994"/>
    <n v="192.29999999999998"/>
  </r>
  <r>
    <x v="211"/>
    <n v="119.7"/>
    <n v="119.7"/>
  </r>
  <r>
    <x v="212"/>
    <n v="123.9"/>
    <n v="247.8"/>
  </r>
  <r>
    <x v="213"/>
    <n v="66.400000000000006"/>
    <n v="66.400000000000006"/>
  </r>
  <r>
    <x v="214"/>
    <n v="145"/>
    <n v="290"/>
  </r>
  <r>
    <x v="215"/>
    <n v="88.5"/>
    <n v="177"/>
  </r>
  <r>
    <x v="216"/>
    <n v="52.7"/>
    <n v="158.10000000000002"/>
  </r>
  <r>
    <x v="217"/>
    <n v="94.7"/>
    <n v="189.4"/>
  </r>
  <r>
    <x v="218"/>
    <n v="128.9"/>
    <n v="257.8"/>
  </r>
  <r>
    <x v="219"/>
    <n v="128.6"/>
    <n v="385.79999999999995"/>
  </r>
  <r>
    <x v="220"/>
    <n v="114.4"/>
    <n v="228.8"/>
  </r>
  <r>
    <x v="221"/>
    <n v="144.69999999999999"/>
    <n v="289.39999999999998"/>
  </r>
  <r>
    <x v="222"/>
    <n v="119.9"/>
    <n v="359.70000000000005"/>
  </r>
  <r>
    <x v="223"/>
    <n v="138.69999999999999"/>
    <n v="416.09999999999997"/>
  </r>
  <r>
    <x v="224"/>
    <n v="142.19999999999999"/>
    <n v="426.59999999999997"/>
  </r>
  <r>
    <x v="225"/>
    <n v="85.3"/>
    <n v="255.89999999999998"/>
  </r>
  <r>
    <x v="226"/>
    <n v="62.8"/>
    <n v="125.6"/>
  </r>
  <r>
    <x v="227"/>
    <n v="87.6"/>
    <n v="87.6"/>
  </r>
  <r>
    <x v="228"/>
    <n v="71"/>
    <n v="213"/>
  </r>
  <r>
    <x v="229"/>
    <n v="85"/>
    <n v="85"/>
  </r>
  <r>
    <x v="230"/>
    <n v="117"/>
    <n v="234"/>
  </r>
  <r>
    <x v="231"/>
    <n v="78.2"/>
    <n v="234.60000000000002"/>
  </r>
  <r>
    <x v="232"/>
    <n v="142.69999999999999"/>
    <n v="428.09999999999997"/>
  </r>
  <r>
    <x v="124"/>
    <n v="135.9"/>
    <n v="271.8"/>
  </r>
  <r>
    <x v="233"/>
    <n v="107.7"/>
    <n v="107.7"/>
  </r>
  <r>
    <x v="35"/>
    <n v="142.1"/>
    <n v="142.1"/>
  </r>
  <r>
    <x v="234"/>
    <n v="108.8"/>
    <n v="108.8"/>
  </r>
  <r>
    <x v="235"/>
    <n v="82.7"/>
    <n v="248.10000000000002"/>
  </r>
  <r>
    <x v="236"/>
    <n v="62"/>
    <n v="124"/>
  </r>
  <r>
    <x v="237"/>
    <n v="104.5"/>
    <n v="313.5"/>
  </r>
  <r>
    <x v="238"/>
    <n v="64.900000000000006"/>
    <n v="129.80000000000001"/>
  </r>
  <r>
    <x v="239"/>
    <n v="94.4"/>
    <n v="94.4"/>
  </r>
  <r>
    <x v="240"/>
    <n v="88.1"/>
    <n v="88.1"/>
  </r>
  <r>
    <x v="241"/>
    <n v="116.8"/>
    <n v="350.4"/>
  </r>
  <r>
    <x v="242"/>
    <n v="71.5"/>
    <n v="71.5"/>
  </r>
  <r>
    <x v="243"/>
    <n v="76.400000000000006"/>
    <n v="229.20000000000002"/>
  </r>
  <r>
    <x v="244"/>
    <n v="135.4"/>
    <n v="406.20000000000005"/>
  </r>
  <r>
    <x v="245"/>
    <n v="132.1"/>
    <n v="132.1"/>
  </r>
  <r>
    <x v="246"/>
    <n v="71.7"/>
    <n v="71.7"/>
  </r>
  <r>
    <x v="247"/>
    <n v="139"/>
    <n v="139"/>
  </r>
  <r>
    <x v="248"/>
    <n v="135"/>
    <n v="135"/>
  </r>
  <r>
    <x v="249"/>
    <n v="113.2"/>
    <n v="113.2"/>
  </r>
  <r>
    <x v="248"/>
    <n v="130.30000000000001"/>
    <n v="390.90000000000003"/>
  </r>
  <r>
    <x v="250"/>
    <n v="111.8"/>
    <n v="111.8"/>
  </r>
  <r>
    <x v="251"/>
    <n v="139.4"/>
    <n v="278.8"/>
  </r>
  <r>
    <x v="252"/>
    <n v="75.099999999999994"/>
    <n v="75.099999999999994"/>
  </r>
  <r>
    <x v="253"/>
    <n v="127.9"/>
    <n v="255.8"/>
  </r>
  <r>
    <x v="63"/>
    <n v="77.099999999999994"/>
    <n v="154.19999999999999"/>
  </r>
  <r>
    <x v="254"/>
    <n v="136.30000000000001"/>
    <n v="272.60000000000002"/>
  </r>
  <r>
    <x v="255"/>
    <n v="149.80000000000001"/>
    <n v="149.80000000000001"/>
  </r>
  <r>
    <x v="256"/>
    <n v="89.1"/>
    <n v="178.2"/>
  </r>
  <r>
    <x v="257"/>
    <n v="50.4"/>
    <n v="151.19999999999999"/>
  </r>
  <r>
    <x v="20"/>
    <n v="77.5"/>
    <n v="77.5"/>
  </r>
  <r>
    <x v="209"/>
    <n v="92"/>
    <n v="276"/>
  </r>
  <r>
    <x v="258"/>
    <n v="58.9"/>
    <n v="117.8"/>
  </r>
  <r>
    <x v="259"/>
    <n v="75.3"/>
    <n v="150.6"/>
  </r>
  <r>
    <x v="260"/>
    <n v="126.3"/>
    <n v="126.3"/>
  </r>
  <r>
    <x v="261"/>
    <n v="117.7"/>
    <n v="235.4"/>
  </r>
  <r>
    <x v="262"/>
    <n v="110.3"/>
    <n v="110.3"/>
  </r>
  <r>
    <x v="263"/>
    <n v="76.099999999999994"/>
    <n v="228.29999999999998"/>
  </r>
  <r>
    <x v="264"/>
    <n v="109.5"/>
    <n v="328.5"/>
  </r>
  <r>
    <x v="265"/>
    <n v="110.9"/>
    <n v="110.9"/>
  </r>
  <r>
    <x v="266"/>
    <n v="70.900000000000006"/>
    <n v="212.70000000000002"/>
  </r>
  <r>
    <x v="267"/>
    <n v="78.3"/>
    <n v="234.89999999999998"/>
  </r>
  <r>
    <x v="268"/>
    <n v="145.5"/>
    <n v="145.5"/>
  </r>
  <r>
    <x v="269"/>
    <n v="143.9"/>
    <n v="143.9"/>
  </r>
  <r>
    <x v="270"/>
    <n v="60.9"/>
    <n v="121.8"/>
  </r>
  <r>
    <x v="271"/>
    <n v="51.4"/>
    <n v="51.4"/>
  </r>
  <r>
    <x v="272"/>
    <n v="119.9"/>
    <n v="239.8"/>
  </r>
  <r>
    <x v="13"/>
    <n v="97.7"/>
    <n v="97.7"/>
  </r>
  <r>
    <x v="273"/>
    <n v="114.6"/>
    <n v="229.2"/>
  </r>
  <r>
    <x v="274"/>
    <n v="122.1"/>
    <n v="366.29999999999995"/>
  </r>
  <r>
    <x v="275"/>
    <n v="120.4"/>
    <n v="240.8"/>
  </r>
  <r>
    <x v="276"/>
    <n v="133.9"/>
    <n v="267.8"/>
  </r>
  <r>
    <x v="277"/>
    <n v="139.5"/>
    <n v="279"/>
  </r>
  <r>
    <x v="278"/>
    <n v="100.4"/>
    <n v="100.4"/>
  </r>
  <r>
    <x v="279"/>
    <n v="128.1"/>
    <n v="384.29999999999995"/>
  </r>
  <r>
    <x v="280"/>
    <n v="58.4"/>
    <n v="116.8"/>
  </r>
  <r>
    <x v="281"/>
    <n v="135.30000000000001"/>
    <n v="270.60000000000002"/>
  </r>
  <r>
    <x v="282"/>
    <n v="65"/>
    <n v="195"/>
  </r>
  <r>
    <x v="110"/>
    <n v="138.1"/>
    <n v="276.2"/>
  </r>
  <r>
    <x v="283"/>
    <n v="136.5"/>
    <n v="273"/>
  </r>
  <r>
    <x v="284"/>
    <n v="142.6"/>
    <n v="285.2"/>
  </r>
  <r>
    <x v="285"/>
    <n v="73.099999999999994"/>
    <n v="146.19999999999999"/>
  </r>
  <r>
    <x v="286"/>
    <n v="143.80000000000001"/>
    <n v="143.80000000000001"/>
  </r>
  <r>
    <x v="287"/>
    <n v="134.6"/>
    <n v="403.79999999999995"/>
  </r>
  <r>
    <x v="288"/>
    <n v="113.5"/>
    <n v="227"/>
  </r>
  <r>
    <x v="289"/>
    <n v="77.099999999999994"/>
    <n v="231.29999999999998"/>
  </r>
  <r>
    <x v="140"/>
    <n v="78.7"/>
    <n v="236.10000000000002"/>
  </r>
  <r>
    <x v="290"/>
    <n v="69.599999999999994"/>
    <n v="208.79999999999998"/>
  </r>
  <r>
    <x v="291"/>
    <n v="77.2"/>
    <n v="231.60000000000002"/>
  </r>
  <r>
    <x v="292"/>
    <n v="90.6"/>
    <n v="271.79999999999995"/>
  </r>
  <r>
    <x v="293"/>
    <n v="108.6"/>
    <n v="325.79999999999995"/>
  </r>
  <r>
    <x v="294"/>
    <n v="107.7"/>
    <n v="323.10000000000002"/>
  </r>
  <r>
    <x v="163"/>
    <n v="89"/>
    <n v="89"/>
  </r>
  <r>
    <x v="295"/>
    <n v="100.7"/>
    <n v="201.4"/>
  </r>
  <r>
    <x v="296"/>
    <n v="133.1"/>
    <n v="266.2"/>
  </r>
  <r>
    <x v="297"/>
    <n v="60"/>
    <n v="180"/>
  </r>
  <r>
    <x v="298"/>
    <n v="83.2"/>
    <n v="83.2"/>
  </r>
  <r>
    <x v="299"/>
    <n v="142.80000000000001"/>
    <n v="285.60000000000002"/>
  </r>
  <r>
    <x v="300"/>
    <n v="121.3"/>
    <n v="121.3"/>
  </r>
  <r>
    <x v="301"/>
    <n v="112.5"/>
    <n v="337.5"/>
  </r>
  <r>
    <x v="302"/>
    <n v="122.3"/>
    <n v="244.6"/>
  </r>
  <r>
    <x v="303"/>
    <n v="82.2"/>
    <n v="82.2"/>
  </r>
  <r>
    <x v="207"/>
    <n v="81.2"/>
    <n v="81.2"/>
  </r>
  <r>
    <x v="304"/>
    <n v="90.1"/>
    <n v="270.29999999999995"/>
  </r>
  <r>
    <x v="305"/>
    <n v="106.3"/>
    <n v="318.89999999999998"/>
  </r>
  <r>
    <x v="306"/>
    <n v="148.80000000000001"/>
    <n v="148.80000000000001"/>
  </r>
  <r>
    <x v="307"/>
    <n v="118.1"/>
    <n v="354.29999999999995"/>
  </r>
  <r>
    <x v="308"/>
    <n v="135.6"/>
    <n v="271.2"/>
  </r>
  <r>
    <x v="309"/>
    <n v="139.19999999999999"/>
    <n v="278.39999999999998"/>
  </r>
  <r>
    <x v="310"/>
    <n v="130.5"/>
    <n v="261"/>
  </r>
  <r>
    <x v="311"/>
    <n v="145.5"/>
    <n v="145.5"/>
  </r>
  <r>
    <x v="312"/>
    <n v="60.8"/>
    <n v="121.6"/>
  </r>
  <r>
    <x v="313"/>
    <n v="148.80000000000001"/>
    <n v="148.80000000000001"/>
  </r>
  <r>
    <x v="314"/>
    <n v="125.6"/>
    <n v="251.2"/>
  </r>
  <r>
    <x v="315"/>
    <n v="138.80000000000001"/>
    <n v="277.60000000000002"/>
  </r>
  <r>
    <x v="316"/>
    <n v="73.2"/>
    <n v="73.2"/>
  </r>
  <r>
    <x v="317"/>
    <n v="53.8"/>
    <n v="53.8"/>
  </r>
  <r>
    <x v="318"/>
    <n v="100.1"/>
    <n v="300.29999999999995"/>
  </r>
  <r>
    <x v="319"/>
    <n v="66.900000000000006"/>
    <n v="133.80000000000001"/>
  </r>
  <r>
    <x v="320"/>
    <n v="143.69999999999999"/>
    <n v="287.39999999999998"/>
  </r>
  <r>
    <x v="321"/>
    <n v="144.4"/>
    <n v="288.8"/>
  </r>
  <r>
    <x v="322"/>
    <n v="115.6"/>
    <n v="346.79999999999995"/>
  </r>
  <r>
    <x v="323"/>
    <n v="56.1"/>
    <n v="112.2"/>
  </r>
  <r>
    <x v="324"/>
    <n v="54.4"/>
    <n v="54.4"/>
  </r>
  <r>
    <x v="325"/>
    <n v="78.3"/>
    <n v="78.3"/>
  </r>
  <r>
    <x v="326"/>
    <n v="140"/>
    <n v="140"/>
  </r>
  <r>
    <x v="327"/>
    <n v="83.8"/>
    <n v="167.6"/>
  </r>
  <r>
    <x v="328"/>
    <n v="74"/>
    <n v="74"/>
  </r>
  <r>
    <x v="329"/>
    <n v="106.5"/>
    <n v="319.5"/>
  </r>
  <r>
    <x v="330"/>
    <n v="99.6"/>
    <n v="298.79999999999995"/>
  </r>
  <r>
    <x v="331"/>
    <n v="108.7"/>
    <n v="326.10000000000002"/>
  </r>
  <r>
    <x v="332"/>
    <n v="81.400000000000006"/>
    <n v="244.20000000000002"/>
  </r>
  <r>
    <x v="333"/>
    <n v="81.900000000000006"/>
    <n v="163.80000000000001"/>
  </r>
  <r>
    <x v="334"/>
    <n v="134.4"/>
    <n v="134.4"/>
  </r>
  <r>
    <x v="335"/>
    <n v="108.5"/>
    <n v="325.5"/>
  </r>
  <r>
    <x v="336"/>
    <n v="63.4"/>
    <n v="190.2"/>
  </r>
  <r>
    <x v="337"/>
    <n v="78.400000000000006"/>
    <n v="235.20000000000002"/>
  </r>
  <r>
    <x v="338"/>
    <n v="132.4"/>
    <n v="132.4"/>
  </r>
  <r>
    <x v="339"/>
    <n v="147.30000000000001"/>
    <n v="294.60000000000002"/>
  </r>
  <r>
    <x v="340"/>
    <n v="117.3"/>
    <n v="117.3"/>
  </r>
  <r>
    <x v="341"/>
    <n v="93.9"/>
    <n v="281.70000000000005"/>
  </r>
  <r>
    <x v="342"/>
    <n v="147.80000000000001"/>
    <n v="443.40000000000003"/>
  </r>
  <r>
    <x v="343"/>
    <n v="145.5"/>
    <n v="145.5"/>
  </r>
  <r>
    <x v="344"/>
    <n v="67.599999999999994"/>
    <n v="67.599999999999994"/>
  </r>
  <r>
    <x v="197"/>
    <n v="59.6"/>
    <n v="59.6"/>
  </r>
  <r>
    <x v="345"/>
    <n v="122.7"/>
    <n v="368.1"/>
  </r>
  <r>
    <x v="346"/>
    <n v="60.8"/>
    <n v="60.8"/>
  </r>
  <r>
    <x v="347"/>
    <n v="105.5"/>
    <n v="316.5"/>
  </r>
  <r>
    <x v="348"/>
    <n v="55.8"/>
    <n v="111.6"/>
  </r>
  <r>
    <x v="349"/>
    <n v="136.6"/>
    <n v="273.2"/>
  </r>
  <r>
    <x v="350"/>
    <n v="97.6"/>
    <n v="292.79999999999995"/>
  </r>
  <r>
    <x v="303"/>
    <n v="115.2"/>
    <n v="115.2"/>
  </r>
  <r>
    <x v="351"/>
    <n v="128.9"/>
    <n v="386.70000000000005"/>
  </r>
  <r>
    <x v="352"/>
    <n v="129.80000000000001"/>
    <n v="129.80000000000001"/>
  </r>
  <r>
    <x v="353"/>
    <n v="95.8"/>
    <n v="191.6"/>
  </r>
  <r>
    <x v="354"/>
    <n v="76.400000000000006"/>
    <n v="229.20000000000002"/>
  </r>
  <r>
    <x v="355"/>
    <n v="62.5"/>
    <n v="187.5"/>
  </r>
  <r>
    <x v="356"/>
    <n v="111"/>
    <n v="111"/>
  </r>
  <r>
    <x v="357"/>
    <n v="91.3"/>
    <n v="91.3"/>
  </r>
  <r>
    <x v="52"/>
    <n v="80"/>
    <n v="240"/>
  </r>
  <r>
    <x v="358"/>
    <n v="135.5"/>
    <n v="135.5"/>
  </r>
  <r>
    <x v="359"/>
    <n v="145.9"/>
    <n v="291.8"/>
  </r>
  <r>
    <x v="360"/>
    <n v="83.2"/>
    <n v="83.2"/>
  </r>
  <r>
    <x v="361"/>
    <n v="132.6"/>
    <n v="265.2"/>
  </r>
  <r>
    <x v="362"/>
    <n v="131.6"/>
    <n v="263.2"/>
  </r>
  <r>
    <x v="363"/>
    <n v="149.4"/>
    <n v="448.20000000000005"/>
  </r>
  <r>
    <x v="364"/>
    <n v="120.2"/>
    <n v="360.6"/>
  </r>
  <r>
    <x v="365"/>
    <n v="76.8"/>
    <n v="153.6"/>
  </r>
  <r>
    <x v="366"/>
    <n v="78.900000000000006"/>
    <n v="78.900000000000006"/>
  </r>
  <r>
    <x v="367"/>
    <n v="100.2"/>
    <n v="100.2"/>
  </r>
  <r>
    <x v="368"/>
    <n v="128.9"/>
    <n v="128.9"/>
  </r>
  <r>
    <x v="369"/>
    <n v="115.9"/>
    <n v="231.8"/>
  </r>
  <r>
    <x v="370"/>
    <n v="57.6"/>
    <n v="172.8"/>
  </r>
  <r>
    <x v="371"/>
    <n v="145.1"/>
    <n v="145.1"/>
  </r>
  <r>
    <x v="372"/>
    <n v="101.9"/>
    <n v="101.9"/>
  </r>
  <r>
    <x v="373"/>
    <n v="135.4"/>
    <n v="406.20000000000005"/>
  </r>
  <r>
    <x v="374"/>
    <n v="115.1"/>
    <n v="115.1"/>
  </r>
  <r>
    <x v="375"/>
    <n v="59.1"/>
    <n v="177.3"/>
  </r>
  <r>
    <x v="376"/>
    <n v="65.599999999999994"/>
    <n v="65.599999999999994"/>
  </r>
  <r>
    <x v="377"/>
    <n v="93.7"/>
    <n v="93.7"/>
  </r>
  <r>
    <x v="378"/>
    <n v="84.7"/>
    <n v="84.7"/>
  </r>
  <r>
    <x v="379"/>
    <n v="99"/>
    <n v="297"/>
  </r>
  <r>
    <x v="380"/>
    <n v="135.80000000000001"/>
    <n v="271.60000000000002"/>
  </r>
  <r>
    <x v="381"/>
    <n v="107.8"/>
    <n v="215.6"/>
  </r>
  <r>
    <x v="382"/>
    <n v="69.900000000000006"/>
    <n v="209.70000000000002"/>
  </r>
  <r>
    <x v="383"/>
    <n v="127.4"/>
    <n v="254.8"/>
  </r>
  <r>
    <x v="384"/>
    <n v="72.2"/>
    <n v="216.60000000000002"/>
  </r>
  <r>
    <x v="385"/>
    <n v="141.19999999999999"/>
    <n v="282.39999999999998"/>
  </r>
  <r>
    <x v="386"/>
    <n v="61.8"/>
    <n v="123.6"/>
  </r>
  <r>
    <x v="387"/>
    <n v="118.7"/>
    <n v="237.4"/>
  </r>
  <r>
    <x v="388"/>
    <n v="134"/>
    <n v="402"/>
  </r>
  <r>
    <x v="389"/>
    <n v="54.9"/>
    <n v="54.9"/>
  </r>
  <r>
    <x v="63"/>
    <n v="121"/>
    <n v="363"/>
  </r>
  <r>
    <x v="390"/>
    <n v="57.7"/>
    <n v="173.10000000000002"/>
  </r>
  <r>
    <x v="391"/>
    <n v="124.1"/>
    <n v="124.1"/>
  </r>
  <r>
    <x v="392"/>
    <n v="143.5"/>
    <n v="287"/>
  </r>
  <r>
    <x v="393"/>
    <n v="99.9"/>
    <n v="199.8"/>
  </r>
  <r>
    <x v="394"/>
    <n v="148.6"/>
    <n v="297.2"/>
  </r>
  <r>
    <x v="395"/>
    <n v="99.7"/>
    <n v="199.4"/>
  </r>
  <r>
    <x v="396"/>
    <n v="112.6"/>
    <n v="112.6"/>
  </r>
  <r>
    <x v="397"/>
    <n v="77.2"/>
    <n v="77.2"/>
  </r>
  <r>
    <x v="255"/>
    <n v="65.2"/>
    <n v="65.2"/>
  </r>
  <r>
    <x v="398"/>
    <n v="74.8"/>
    <n v="74.8"/>
  </r>
  <r>
    <x v="399"/>
    <n v="61.6"/>
    <n v="123.2"/>
  </r>
  <r>
    <x v="400"/>
    <n v="60.7"/>
    <n v="182.10000000000002"/>
  </r>
  <r>
    <x v="401"/>
    <n v="85.2"/>
    <n v="255.60000000000002"/>
  </r>
  <r>
    <x v="402"/>
    <n v="81.599999999999994"/>
    <n v="163.19999999999999"/>
  </r>
  <r>
    <x v="403"/>
    <n v="103.4"/>
    <n v="103.4"/>
  </r>
  <r>
    <x v="404"/>
    <n v="112.2"/>
    <n v="336.6"/>
  </r>
  <r>
    <x v="405"/>
    <n v="59.5"/>
    <n v="178.5"/>
  </r>
  <r>
    <x v="406"/>
    <n v="83.6"/>
    <n v="83.6"/>
  </r>
  <r>
    <x v="407"/>
    <n v="105.7"/>
    <n v="211.4"/>
  </r>
  <r>
    <x v="408"/>
    <n v="71.900000000000006"/>
    <n v="215.70000000000002"/>
  </r>
  <r>
    <x v="112"/>
    <n v="118.6"/>
    <n v="355.79999999999995"/>
  </r>
  <r>
    <x v="409"/>
    <n v="112.1"/>
    <n v="336.29999999999995"/>
  </r>
  <r>
    <x v="410"/>
    <n v="87.2"/>
    <n v="174.4"/>
  </r>
  <r>
    <x v="411"/>
    <n v="142.30000000000001"/>
    <n v="142.30000000000001"/>
  </r>
  <r>
    <x v="412"/>
    <n v="64.099999999999994"/>
    <n v="64.099999999999994"/>
  </r>
  <r>
    <x v="413"/>
    <n v="76.8"/>
    <n v="153.6"/>
  </r>
  <r>
    <x v="414"/>
    <n v="89.2"/>
    <n v="89.2"/>
  </r>
  <r>
    <x v="415"/>
    <n v="77.900000000000006"/>
    <n v="233.70000000000002"/>
  </r>
  <r>
    <x v="416"/>
    <n v="143.69999999999999"/>
    <n v="431.09999999999997"/>
  </r>
  <r>
    <x v="381"/>
    <n v="146.1"/>
    <n v="292.2"/>
  </r>
  <r>
    <x v="417"/>
    <n v="135.69999999999999"/>
    <n v="407.09999999999997"/>
  </r>
  <r>
    <x v="418"/>
    <n v="129.1"/>
    <n v="387.29999999999995"/>
  </r>
  <r>
    <x v="419"/>
    <n v="91.2"/>
    <n v="273.60000000000002"/>
  </r>
  <r>
    <x v="420"/>
    <n v="111.3"/>
    <n v="333.9"/>
  </r>
  <r>
    <x v="421"/>
    <n v="149.9"/>
    <n v="449.70000000000005"/>
  </r>
  <r>
    <x v="422"/>
    <n v="76.599999999999994"/>
    <n v="229.79999999999998"/>
  </r>
  <r>
    <x v="423"/>
    <n v="68.099999999999994"/>
    <n v="204.29999999999998"/>
  </r>
  <r>
    <x v="424"/>
    <n v="97.7"/>
    <n v="97.7"/>
  </r>
  <r>
    <x v="425"/>
    <n v="79"/>
    <n v="237"/>
  </r>
  <r>
    <x v="426"/>
    <n v="145.6"/>
    <n v="291.2"/>
  </r>
  <r>
    <x v="3"/>
    <n v="124.6"/>
    <n v="373.79999999999995"/>
  </r>
  <r>
    <x v="427"/>
    <n v="98.8"/>
    <n v="296.39999999999998"/>
  </r>
  <r>
    <x v="428"/>
    <n v="63.1"/>
    <n v="126.2"/>
  </r>
  <r>
    <x v="429"/>
    <n v="112.6"/>
    <n v="112.6"/>
  </r>
  <r>
    <x v="430"/>
    <n v="147.9"/>
    <n v="147.9"/>
  </r>
  <r>
    <x v="431"/>
    <n v="61.8"/>
    <n v="123.6"/>
  </r>
  <r>
    <x v="432"/>
    <n v="145.1"/>
    <n v="435.29999999999995"/>
  </r>
  <r>
    <x v="433"/>
    <n v="97"/>
    <n v="97"/>
  </r>
  <r>
    <x v="434"/>
    <n v="93"/>
    <n v="279"/>
  </r>
  <r>
    <x v="435"/>
    <n v="147.30000000000001"/>
    <n v="294.60000000000002"/>
  </r>
  <r>
    <x v="436"/>
    <n v="89.8"/>
    <n v="269.39999999999998"/>
  </r>
  <r>
    <x v="437"/>
    <n v="75.3"/>
    <n v="75.3"/>
  </r>
  <r>
    <x v="438"/>
    <n v="69.900000000000006"/>
    <n v="139.80000000000001"/>
  </r>
  <r>
    <x v="439"/>
    <n v="129.80000000000001"/>
    <n v="259.60000000000002"/>
  </r>
  <r>
    <x v="440"/>
    <n v="63.5"/>
    <n v="190.5"/>
  </r>
  <r>
    <x v="441"/>
    <n v="111.4"/>
    <n v="222.8"/>
  </r>
  <r>
    <x v="442"/>
    <n v="53.1"/>
    <n v="106.2"/>
  </r>
  <r>
    <x v="443"/>
    <n v="82.9"/>
    <n v="82.9"/>
  </r>
  <r>
    <x v="444"/>
    <n v="116.6"/>
    <n v="349.79999999999995"/>
  </r>
  <r>
    <x v="445"/>
    <n v="115.6"/>
    <n v="231.2"/>
  </r>
  <r>
    <x v="446"/>
    <n v="148.5"/>
    <n v="445.5"/>
  </r>
  <r>
    <x v="447"/>
    <n v="120.6"/>
    <n v="361.79999999999995"/>
  </r>
  <r>
    <x v="448"/>
    <n v="109.4"/>
    <n v="328.20000000000005"/>
  </r>
  <r>
    <x v="449"/>
    <n v="88.3"/>
    <n v="176.6"/>
  </r>
  <r>
    <x v="322"/>
    <n v="106.5"/>
    <n v="319.5"/>
  </r>
  <r>
    <x v="450"/>
    <n v="115.3"/>
    <n v="345.9"/>
  </r>
  <r>
    <x v="451"/>
    <n v="124.7"/>
    <n v="249.4"/>
  </r>
  <r>
    <x v="452"/>
    <n v="70.099999999999994"/>
    <n v="210.29999999999998"/>
  </r>
  <r>
    <x v="453"/>
    <n v="148.69999999999999"/>
    <n v="297.39999999999998"/>
  </r>
  <r>
    <x v="454"/>
    <n v="115.4"/>
    <n v="115.4"/>
  </r>
  <r>
    <x v="455"/>
    <n v="51.4"/>
    <n v="154.19999999999999"/>
  </r>
  <r>
    <x v="456"/>
    <n v="80.2"/>
    <n v="160.4"/>
  </r>
  <r>
    <x v="457"/>
    <n v="116.1"/>
    <n v="232.2"/>
  </r>
  <r>
    <x v="458"/>
    <n v="108.7"/>
    <n v="326.10000000000002"/>
  </r>
  <r>
    <x v="459"/>
    <n v="109.1"/>
    <n v="218.2"/>
  </r>
  <r>
    <x v="460"/>
    <n v="148.69999999999999"/>
    <n v="148.69999999999999"/>
  </r>
  <r>
    <x v="461"/>
    <n v="124.1"/>
    <n v="124.1"/>
  </r>
  <r>
    <x v="462"/>
    <n v="68.900000000000006"/>
    <n v="68.900000000000006"/>
  </r>
  <r>
    <x v="463"/>
    <n v="143.80000000000001"/>
    <n v="431.40000000000003"/>
  </r>
  <r>
    <x v="464"/>
    <n v="140.1"/>
    <n v="280.2"/>
  </r>
  <r>
    <x v="465"/>
    <n v="54.9"/>
    <n v="164.7"/>
  </r>
  <r>
    <x v="466"/>
    <n v="75.900000000000006"/>
    <n v="227.70000000000002"/>
  </r>
  <r>
    <x v="467"/>
    <n v="77.900000000000006"/>
    <n v="233.70000000000002"/>
  </r>
  <r>
    <x v="321"/>
    <n v="143"/>
    <n v="143"/>
  </r>
  <r>
    <x v="468"/>
    <n v="58.1"/>
    <n v="174.3"/>
  </r>
  <r>
    <x v="469"/>
    <n v="139.69999999999999"/>
    <n v="279.39999999999998"/>
  </r>
  <r>
    <x v="470"/>
    <n v="138.80000000000001"/>
    <n v="277.60000000000002"/>
  </r>
  <r>
    <x v="471"/>
    <n v="148.5"/>
    <n v="445.5"/>
  </r>
  <r>
    <x v="472"/>
    <n v="104.3"/>
    <n v="104.3"/>
  </r>
  <r>
    <x v="473"/>
    <n v="124.3"/>
    <n v="248.6"/>
  </r>
  <r>
    <x v="474"/>
    <n v="77.599999999999994"/>
    <n v="77.599999999999994"/>
  </r>
  <r>
    <x v="475"/>
    <n v="124.8"/>
    <n v="124.8"/>
  </r>
  <r>
    <x v="476"/>
    <n v="59.2"/>
    <n v="177.60000000000002"/>
  </r>
  <r>
    <x v="477"/>
    <n v="109.1"/>
    <n v="327.29999999999995"/>
  </r>
  <r>
    <x v="478"/>
    <n v="145.5"/>
    <n v="291"/>
  </r>
  <r>
    <x v="110"/>
    <n v="85.3"/>
    <n v="170.6"/>
  </r>
  <r>
    <x v="479"/>
    <n v="73"/>
    <n v="73"/>
  </r>
  <r>
    <x v="480"/>
    <n v="78.5"/>
    <n v="78.5"/>
  </r>
  <r>
    <x v="141"/>
    <n v="149.1"/>
    <n v="447.29999999999995"/>
  </r>
  <r>
    <x v="182"/>
    <n v="99.2"/>
    <n v="198.4"/>
  </r>
  <r>
    <x v="481"/>
    <n v="87.8"/>
    <n v="175.6"/>
  </r>
  <r>
    <x v="482"/>
    <n v="130.6"/>
    <n v="391.79999999999995"/>
  </r>
  <r>
    <x v="483"/>
    <n v="123.3"/>
    <n v="123.3"/>
  </r>
  <r>
    <x v="484"/>
    <n v="79.5"/>
    <n v="159"/>
  </r>
  <r>
    <x v="485"/>
    <n v="124.1"/>
    <n v="124.1"/>
  </r>
  <r>
    <x v="486"/>
    <n v="97.9"/>
    <n v="97.9"/>
  </r>
  <r>
    <x v="487"/>
    <n v="136.30000000000001"/>
    <n v="272.60000000000002"/>
  </r>
  <r>
    <x v="488"/>
    <n v="53.8"/>
    <n v="161.39999999999998"/>
  </r>
  <r>
    <x v="489"/>
    <n v="63.7"/>
    <n v="127.4"/>
  </r>
  <r>
    <x v="490"/>
    <n v="114.7"/>
    <n v="344.1"/>
  </r>
  <r>
    <x v="448"/>
    <n v="93.3"/>
    <n v="279.89999999999998"/>
  </r>
  <r>
    <x v="491"/>
    <n v="104.9"/>
    <n v="209.8"/>
  </r>
  <r>
    <x v="492"/>
    <n v="124.5"/>
    <n v="249"/>
  </r>
  <r>
    <x v="493"/>
    <n v="72.8"/>
    <n v="72.8"/>
  </r>
  <r>
    <x v="494"/>
    <n v="106"/>
    <n v="318"/>
  </r>
  <r>
    <x v="495"/>
    <n v="107.3"/>
    <n v="321.89999999999998"/>
  </r>
  <r>
    <x v="496"/>
    <n v="104.9"/>
    <n v="104.9"/>
  </r>
  <r>
    <x v="497"/>
    <n v="52.3"/>
    <n v="104.6"/>
  </r>
  <r>
    <x v="498"/>
    <n v="133.6"/>
    <n v="267.2"/>
  </r>
  <r>
    <x v="499"/>
    <n v="137"/>
    <n v="274"/>
  </r>
  <r>
    <x v="500"/>
    <n v="148.9"/>
    <n v="148.9"/>
  </r>
  <r>
    <x v="501"/>
    <n v="70.8"/>
    <n v="212.39999999999998"/>
  </r>
  <r>
    <x v="502"/>
    <n v="149.9"/>
    <n v="149.9"/>
  </r>
  <r>
    <x v="503"/>
    <n v="108"/>
    <n v="324"/>
  </r>
  <r>
    <x v="504"/>
    <n v="51.5"/>
    <n v="154.5"/>
  </r>
  <r>
    <x v="505"/>
    <n v="113.3"/>
    <n v="339.9"/>
  </r>
  <r>
    <x v="506"/>
    <n v="139.1"/>
    <n v="139.1"/>
  </r>
  <r>
    <x v="507"/>
    <n v="145.4"/>
    <n v="145.4"/>
  </r>
  <r>
    <x v="508"/>
    <n v="79.8"/>
    <n v="79.8"/>
  </r>
  <r>
    <x v="509"/>
    <n v="61.6"/>
    <n v="184.8"/>
  </r>
  <r>
    <x v="41"/>
    <n v="76.8"/>
    <n v="153.6"/>
  </r>
  <r>
    <x v="510"/>
    <n v="76.400000000000006"/>
    <n v="152.80000000000001"/>
  </r>
  <r>
    <x v="511"/>
    <n v="60.7"/>
    <n v="121.4"/>
  </r>
  <r>
    <x v="512"/>
    <n v="145.80000000000001"/>
    <n v="291.60000000000002"/>
  </r>
  <r>
    <x v="313"/>
    <n v="92.9"/>
    <n v="185.8"/>
  </r>
  <r>
    <x v="513"/>
    <n v="143.80000000000001"/>
    <n v="287.60000000000002"/>
  </r>
  <r>
    <x v="514"/>
    <n v="72.599999999999994"/>
    <n v="72.599999999999994"/>
  </r>
  <r>
    <x v="515"/>
    <n v="130.19999999999999"/>
    <n v="130.19999999999999"/>
  </r>
  <r>
    <x v="516"/>
    <n v="91.5"/>
    <n v="183"/>
  </r>
  <r>
    <x v="517"/>
    <n v="143.6"/>
    <n v="430.79999999999995"/>
  </r>
  <r>
    <x v="518"/>
    <n v="59.9"/>
    <n v="59.9"/>
  </r>
  <r>
    <x v="519"/>
    <n v="50.4"/>
    <n v="50.4"/>
  </r>
  <r>
    <x v="520"/>
    <n v="87.9"/>
    <n v="175.8"/>
  </r>
  <r>
    <x v="405"/>
    <n v="109.5"/>
    <n v="109.5"/>
  </r>
  <r>
    <x v="521"/>
    <n v="120.4"/>
    <n v="240.8"/>
  </r>
  <r>
    <x v="522"/>
    <n v="137.30000000000001"/>
    <n v="137.30000000000001"/>
  </r>
  <r>
    <x v="523"/>
    <n v="91.6"/>
    <n v="274.79999999999995"/>
  </r>
  <r>
    <x v="524"/>
    <n v="105"/>
    <n v="2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E35199E-5B55-4535-99DA-4288E8763B86}" name="PivotTable20" cacheId="87"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I10:M13" firstHeaderRow="0" firstDataRow="1" firstDataCol="1" rowPageCount="2" colPageCount="1"/>
  <pivotFields count="7">
    <pivotField axis="axisPage" numFmtId="14" showAll="0">
      <items count="15">
        <item x="0"/>
        <item x="1"/>
        <item x="2"/>
        <item x="3"/>
        <item x="4"/>
        <item x="5"/>
        <item x="6"/>
        <item x="7"/>
        <item x="8"/>
        <item x="9"/>
        <item x="10"/>
        <item x="11"/>
        <item x="12"/>
        <item x="13"/>
        <item t="default"/>
      </items>
    </pivotField>
    <pivotField dataField="1" numFmtId="165" showAll="0"/>
    <pivotField dataField="1" numFmtId="165" showAll="0"/>
    <pivotField axis="axisPage" showAll="0">
      <items count="7">
        <item sd="0" x="0"/>
        <item sd="0" x="1"/>
        <item sd="0" x="2"/>
        <item sd="0" x="3"/>
        <item sd="0" x="4"/>
        <item sd="0" x="5"/>
        <item t="default"/>
      </items>
    </pivotField>
    <pivotField axis="axisRow" showAll="0">
      <items count="15">
        <item h="1" sd="0" x="0"/>
        <item h="1" sd="0" x="1"/>
        <item sd="0" x="2"/>
        <item h="1" sd="0" x="3"/>
        <item h="1" sd="0" x="4"/>
        <item h="1" sd="0" x="5"/>
        <item sd="0" x="6"/>
        <item h="1" sd="0" x="7"/>
        <item h="1" sd="0" x="8"/>
        <item h="1" sd="0" x="9"/>
        <item h="1" sd="0" x="10"/>
        <item h="1" sd="0" x="11"/>
        <item h="1" sd="0" x="12"/>
        <item h="1" sd="0" x="13"/>
        <item t="default"/>
      </items>
    </pivotField>
    <pivotField dataField="1" dragToRow="0" dragToCol="0" dragToPage="0" showAll="0" defaultSubtotal="0"/>
    <pivotField dataField="1" dragToRow="0" dragToCol="0" dragToPage="0" showAll="0" defaultSubtotal="0"/>
  </pivotFields>
  <rowFields count="1">
    <field x="4"/>
  </rowFields>
  <rowItems count="3">
    <i>
      <x v="2"/>
    </i>
    <i>
      <x v="6"/>
    </i>
    <i t="grand">
      <x/>
    </i>
  </rowItems>
  <colFields count="1">
    <field x="-2"/>
  </colFields>
  <colItems count="4">
    <i>
      <x/>
    </i>
    <i i="1">
      <x v="1"/>
    </i>
    <i i="2">
      <x v="2"/>
    </i>
    <i i="3">
      <x v="3"/>
    </i>
  </colItems>
  <pageFields count="2">
    <pageField fld="3" hier="-1"/>
    <pageField fld="0" hier="-1"/>
  </pageFields>
  <dataFields count="4">
    <dataField name="Sum of Normal Sales" fld="1" baseField="0" baseItem="0"/>
    <dataField name="Sum of Promotional Sales" fld="2" baseField="0" baseItem="0"/>
    <dataField name="Sum of Total Sales" fld="5" baseField="0" baseItem="0" numFmtId="165"/>
    <dataField name="Sum of Fraction Promotional" fld="6" baseField="0" baseItem="0" numFmtId="10"/>
  </dataFields>
  <formats count="1">
    <format dxfId="3">
      <pivotArea outline="0" collapsedLevelsAreSubtotals="1" fieldPosition="0">
        <references count="1">
          <reference field="4294967294" count="1" selected="0">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s" xr10:uid="{FC423D52-78E5-40FB-8141-718AAC087770}" sourceName="Years">
  <pivotTables>
    <pivotTable tabId="1" name="PivotTable20"/>
  </pivotTables>
  <data>
    <tabular pivotCacheId="1810567432">
      <items count="14">
        <i x="1"/>
        <i x="2" s="1"/>
        <i x="3"/>
        <i x="4"/>
        <i x="5"/>
        <i x="6" s="1"/>
        <i x="7"/>
        <i x="8"/>
        <i x="9"/>
        <i x="10"/>
        <i x="11"/>
        <i x="12"/>
        <i x="0" nd="1"/>
        <i x="13"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s" xr10:uid="{CFC38D0C-BDB0-4807-9FCF-769969F6A9CC}" cache="Slicer_Years" caption="Years" columnCount="3"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A67B8-B69A-4F09-9D55-A1E4B11D5503}">
  <dimension ref="D2:M568"/>
  <sheetViews>
    <sheetView tabSelected="1" topLeftCell="C9" workbookViewId="0">
      <selection activeCell="J21" sqref="J21"/>
    </sheetView>
  </sheetViews>
  <sheetFormatPr defaultRowHeight="14.5" x14ac:dyDescent="0.35"/>
  <cols>
    <col min="1" max="3" width="8.7265625" style="6"/>
    <col min="4" max="4" width="10.453125" style="6" bestFit="1" customWidth="1"/>
    <col min="5" max="5" width="12.7265625" style="6" customWidth="1"/>
    <col min="6" max="6" width="15.453125" style="6" customWidth="1"/>
    <col min="7" max="8" width="8.7265625" style="6"/>
    <col min="9" max="9" width="12.36328125" style="6" bestFit="1" customWidth="1"/>
    <col min="10" max="10" width="18.08984375" style="6" bestFit="1" customWidth="1"/>
    <col min="11" max="11" width="22.453125" style="6" bestFit="1" customWidth="1"/>
    <col min="12" max="12" width="16.08984375" style="6" bestFit="1" customWidth="1"/>
    <col min="13" max="13" width="25.1796875" style="6" bestFit="1" customWidth="1"/>
    <col min="14" max="16384" width="8.7265625" style="6"/>
  </cols>
  <sheetData>
    <row r="2" spans="4:13" x14ac:dyDescent="0.35">
      <c r="I2" s="6" t="s">
        <v>13</v>
      </c>
    </row>
    <row r="3" spans="4:13" x14ac:dyDescent="0.35">
      <c r="I3" s="6" t="s">
        <v>14</v>
      </c>
    </row>
    <row r="4" spans="4:13" x14ac:dyDescent="0.35">
      <c r="D4" s="6" t="s">
        <v>0</v>
      </c>
      <c r="E4" s="6" t="s">
        <v>1</v>
      </c>
      <c r="F4" s="6" t="s">
        <v>2</v>
      </c>
      <c r="I4" s="6" t="s">
        <v>15</v>
      </c>
    </row>
    <row r="5" spans="4:13" x14ac:dyDescent="0.35">
      <c r="D5" s="7">
        <v>43833</v>
      </c>
      <c r="E5" s="8">
        <v>74.599999999999994</v>
      </c>
      <c r="F5" s="8">
        <v>74.599999999999994</v>
      </c>
    </row>
    <row r="6" spans="4:13" x14ac:dyDescent="0.35">
      <c r="D6" s="7">
        <v>45300</v>
      </c>
      <c r="E6" s="8">
        <v>98.8</v>
      </c>
      <c r="F6" s="8">
        <v>98.8</v>
      </c>
    </row>
    <row r="7" spans="4:13" x14ac:dyDescent="0.35">
      <c r="D7" s="7">
        <v>45937</v>
      </c>
      <c r="E7" s="8">
        <v>84.7</v>
      </c>
      <c r="F7" s="8">
        <v>254.10000000000002</v>
      </c>
      <c r="I7" s="2" t="s">
        <v>7</v>
      </c>
      <c r="J7" t="s">
        <v>8</v>
      </c>
    </row>
    <row r="8" spans="4:13" x14ac:dyDescent="0.35">
      <c r="D8" s="7">
        <v>44812</v>
      </c>
      <c r="E8" s="8">
        <v>63.3</v>
      </c>
      <c r="F8" s="8">
        <v>126.6</v>
      </c>
      <c r="I8" s="2" t="s">
        <v>0</v>
      </c>
      <c r="J8" t="s">
        <v>8</v>
      </c>
    </row>
    <row r="9" spans="4:13" x14ac:dyDescent="0.35">
      <c r="D9" s="7">
        <v>43478</v>
      </c>
      <c r="E9" s="8">
        <v>145.69999999999999</v>
      </c>
      <c r="F9" s="8">
        <v>291.39999999999998</v>
      </c>
    </row>
    <row r="10" spans="4:13" x14ac:dyDescent="0.35">
      <c r="D10" s="7">
        <v>43495</v>
      </c>
      <c r="E10" s="8">
        <v>125.1</v>
      </c>
      <c r="F10" s="8">
        <v>375.29999999999995</v>
      </c>
      <c r="I10" s="2" t="s">
        <v>3</v>
      </c>
      <c r="J10" t="s">
        <v>9</v>
      </c>
      <c r="K10" t="s">
        <v>10</v>
      </c>
      <c r="L10" t="s">
        <v>11</v>
      </c>
      <c r="M10" t="s">
        <v>12</v>
      </c>
    </row>
    <row r="11" spans="4:13" x14ac:dyDescent="0.35">
      <c r="D11" s="7">
        <v>46854</v>
      </c>
      <c r="E11" s="8">
        <v>91.2</v>
      </c>
      <c r="F11" s="8">
        <v>91.2</v>
      </c>
      <c r="I11" s="3" t="s">
        <v>5</v>
      </c>
      <c r="J11" s="4">
        <v>4383.2</v>
      </c>
      <c r="K11" s="4">
        <v>7981.4</v>
      </c>
      <c r="L11" s="1">
        <v>12364.599999999999</v>
      </c>
      <c r="M11" s="5">
        <v>0.64550410041570294</v>
      </c>
    </row>
    <row r="12" spans="4:13" x14ac:dyDescent="0.35">
      <c r="D12" s="7">
        <v>46866</v>
      </c>
      <c r="E12" s="8">
        <v>84.1</v>
      </c>
      <c r="F12" s="8">
        <v>168.2</v>
      </c>
      <c r="I12" s="3" t="s">
        <v>6</v>
      </c>
      <c r="J12" s="4">
        <v>6039.6999999999989</v>
      </c>
      <c r="K12" s="4">
        <v>10856.000000000004</v>
      </c>
      <c r="L12" s="1">
        <v>16895.700000000004</v>
      </c>
      <c r="M12" s="5">
        <v>0.64253034795835628</v>
      </c>
    </row>
    <row r="13" spans="4:13" x14ac:dyDescent="0.35">
      <c r="D13" s="7">
        <v>45610</v>
      </c>
      <c r="E13" s="8">
        <v>103.6</v>
      </c>
      <c r="F13" s="8">
        <v>310.79999999999995</v>
      </c>
      <c r="I13" s="3" t="s">
        <v>4</v>
      </c>
      <c r="J13" s="4">
        <v>10422.899999999998</v>
      </c>
      <c r="K13" s="4">
        <v>18837.400000000001</v>
      </c>
      <c r="L13" s="1">
        <v>29260.299999999996</v>
      </c>
      <c r="M13" s="5">
        <v>0.64378697415952679</v>
      </c>
    </row>
    <row r="14" spans="4:13" x14ac:dyDescent="0.35">
      <c r="D14" s="7">
        <v>45770</v>
      </c>
      <c r="E14" s="8">
        <v>83.8</v>
      </c>
      <c r="F14" s="8">
        <v>167.6</v>
      </c>
      <c r="I14"/>
      <c r="J14"/>
      <c r="K14"/>
      <c r="L14"/>
      <c r="M14"/>
    </row>
    <row r="15" spans="4:13" x14ac:dyDescent="0.35">
      <c r="D15" s="7">
        <v>44803</v>
      </c>
      <c r="E15" s="8">
        <v>55.9</v>
      </c>
      <c r="F15" s="8">
        <v>167.7</v>
      </c>
      <c r="I15"/>
      <c r="J15"/>
      <c r="K15"/>
      <c r="L15"/>
      <c r="M15"/>
    </row>
    <row r="16" spans="4:13" x14ac:dyDescent="0.35">
      <c r="D16" s="7">
        <v>46544</v>
      </c>
      <c r="E16" s="8">
        <v>51.3</v>
      </c>
      <c r="F16" s="8">
        <v>51.3</v>
      </c>
      <c r="I16"/>
      <c r="J16"/>
      <c r="K16"/>
      <c r="L16"/>
      <c r="M16"/>
    </row>
    <row r="17" spans="4:13" x14ac:dyDescent="0.35">
      <c r="D17" s="7">
        <v>43200</v>
      </c>
      <c r="E17" s="8">
        <v>131.5</v>
      </c>
      <c r="F17" s="8">
        <v>263</v>
      </c>
      <c r="I17"/>
      <c r="J17"/>
      <c r="K17"/>
      <c r="L17"/>
      <c r="M17"/>
    </row>
    <row r="18" spans="4:13" x14ac:dyDescent="0.35">
      <c r="D18" s="7">
        <v>43211</v>
      </c>
      <c r="E18" s="8">
        <v>121.8</v>
      </c>
      <c r="F18" s="8">
        <v>243.6</v>
      </c>
      <c r="I18"/>
      <c r="J18"/>
      <c r="K18"/>
      <c r="L18"/>
      <c r="M18"/>
    </row>
    <row r="19" spans="4:13" x14ac:dyDescent="0.35">
      <c r="D19" s="7">
        <v>43010</v>
      </c>
      <c r="E19" s="8">
        <v>144.69999999999999</v>
      </c>
      <c r="F19" s="8">
        <v>434.09999999999997</v>
      </c>
      <c r="I19"/>
      <c r="J19"/>
      <c r="K19"/>
      <c r="L19"/>
      <c r="M19"/>
    </row>
    <row r="20" spans="4:13" x14ac:dyDescent="0.35">
      <c r="D20" s="7">
        <v>45451</v>
      </c>
      <c r="E20" s="8">
        <v>55.1</v>
      </c>
      <c r="F20" s="8">
        <v>110.2</v>
      </c>
      <c r="I20"/>
      <c r="J20"/>
      <c r="K20"/>
      <c r="L20"/>
      <c r="M20"/>
    </row>
    <row r="21" spans="4:13" x14ac:dyDescent="0.35">
      <c r="D21" s="7">
        <v>45937</v>
      </c>
      <c r="E21" s="8">
        <v>108.7</v>
      </c>
      <c r="F21" s="8">
        <v>108.7</v>
      </c>
      <c r="I21"/>
      <c r="J21"/>
      <c r="K21"/>
      <c r="L21"/>
      <c r="M21"/>
    </row>
    <row r="22" spans="4:13" x14ac:dyDescent="0.35">
      <c r="D22" s="7">
        <v>46022</v>
      </c>
      <c r="E22" s="8">
        <v>102.6</v>
      </c>
      <c r="F22" s="8">
        <v>205.2</v>
      </c>
      <c r="I22"/>
      <c r="J22"/>
      <c r="K22"/>
      <c r="L22"/>
      <c r="M22"/>
    </row>
    <row r="23" spans="4:13" x14ac:dyDescent="0.35">
      <c r="D23" s="7">
        <v>44778</v>
      </c>
      <c r="E23" s="8">
        <v>104.4</v>
      </c>
      <c r="F23" s="8">
        <v>104.4</v>
      </c>
      <c r="I23"/>
      <c r="J23"/>
      <c r="K23"/>
      <c r="L23"/>
      <c r="M23"/>
    </row>
    <row r="24" spans="4:13" x14ac:dyDescent="0.35">
      <c r="D24" s="7">
        <v>44002</v>
      </c>
      <c r="E24" s="8">
        <v>54.7</v>
      </c>
      <c r="F24" s="8">
        <v>164.10000000000002</v>
      </c>
      <c r="I24"/>
      <c r="J24"/>
      <c r="K24"/>
    </row>
    <row r="25" spans="4:13" x14ac:dyDescent="0.35">
      <c r="D25" s="7">
        <v>46287</v>
      </c>
      <c r="E25" s="8">
        <v>58.4</v>
      </c>
      <c r="F25" s="8">
        <v>58.4</v>
      </c>
      <c r="I25"/>
      <c r="J25"/>
      <c r="K25"/>
    </row>
    <row r="26" spans="4:13" x14ac:dyDescent="0.35">
      <c r="D26" s="7">
        <v>43771</v>
      </c>
      <c r="E26" s="8">
        <v>138.1</v>
      </c>
      <c r="F26" s="8">
        <v>414.29999999999995</v>
      </c>
      <c r="I26"/>
      <c r="J26"/>
      <c r="K26"/>
    </row>
    <row r="27" spans="4:13" x14ac:dyDescent="0.35">
      <c r="D27" s="7">
        <v>43776</v>
      </c>
      <c r="E27" s="8">
        <v>94.1</v>
      </c>
      <c r="F27" s="8">
        <v>94.1</v>
      </c>
      <c r="I27"/>
      <c r="J27"/>
      <c r="K27"/>
    </row>
    <row r="28" spans="4:13" x14ac:dyDescent="0.35">
      <c r="D28" s="7">
        <v>44824</v>
      </c>
      <c r="E28" s="8">
        <v>84</v>
      </c>
      <c r="F28" s="8">
        <v>84</v>
      </c>
      <c r="I28"/>
    </row>
    <row r="29" spans="4:13" x14ac:dyDescent="0.35">
      <c r="D29" s="7">
        <v>43664</v>
      </c>
      <c r="E29" s="8">
        <v>73.2</v>
      </c>
      <c r="F29" s="8">
        <v>73.2</v>
      </c>
      <c r="I29"/>
    </row>
    <row r="30" spans="4:13" x14ac:dyDescent="0.35">
      <c r="D30" s="7">
        <v>44666</v>
      </c>
      <c r="E30" s="8">
        <v>104.8</v>
      </c>
      <c r="F30" s="8">
        <v>104.8</v>
      </c>
      <c r="I30"/>
    </row>
    <row r="31" spans="4:13" x14ac:dyDescent="0.35">
      <c r="D31" s="7">
        <v>46258</v>
      </c>
      <c r="E31" s="8">
        <v>114.1</v>
      </c>
      <c r="F31" s="8">
        <v>342.29999999999995</v>
      </c>
      <c r="I31"/>
    </row>
    <row r="32" spans="4:13" x14ac:dyDescent="0.35">
      <c r="D32" s="7">
        <v>43355</v>
      </c>
      <c r="E32" s="8">
        <v>76.5</v>
      </c>
      <c r="F32" s="8">
        <v>76.5</v>
      </c>
      <c r="I32"/>
    </row>
    <row r="33" spans="4:9" x14ac:dyDescent="0.35">
      <c r="D33" s="7">
        <v>45340</v>
      </c>
      <c r="E33" s="8">
        <v>133</v>
      </c>
      <c r="F33" s="8">
        <v>133</v>
      </c>
      <c r="I33"/>
    </row>
    <row r="34" spans="4:9" x14ac:dyDescent="0.35">
      <c r="D34" s="7">
        <v>46534</v>
      </c>
      <c r="E34" s="8">
        <v>121.5</v>
      </c>
      <c r="F34" s="8">
        <v>121.5</v>
      </c>
      <c r="I34"/>
    </row>
    <row r="35" spans="4:9" x14ac:dyDescent="0.35">
      <c r="D35" s="7">
        <v>44211</v>
      </c>
      <c r="E35" s="8">
        <v>143.30000000000001</v>
      </c>
      <c r="F35" s="8">
        <v>429.90000000000003</v>
      </c>
      <c r="I35"/>
    </row>
    <row r="36" spans="4:9" x14ac:dyDescent="0.35">
      <c r="D36" s="7">
        <v>45805</v>
      </c>
      <c r="E36" s="8">
        <v>113.9</v>
      </c>
      <c r="F36" s="8">
        <v>227.8</v>
      </c>
      <c r="I36"/>
    </row>
    <row r="37" spans="4:9" x14ac:dyDescent="0.35">
      <c r="D37" s="7">
        <v>45201</v>
      </c>
      <c r="E37" s="8">
        <v>131.30000000000001</v>
      </c>
      <c r="F37" s="8">
        <v>393.90000000000003</v>
      </c>
      <c r="I37"/>
    </row>
    <row r="38" spans="4:9" x14ac:dyDescent="0.35">
      <c r="D38" s="7">
        <v>45629</v>
      </c>
      <c r="E38" s="8">
        <v>53.1</v>
      </c>
      <c r="F38" s="8">
        <v>53.1</v>
      </c>
      <c r="I38"/>
    </row>
    <row r="39" spans="4:9" x14ac:dyDescent="0.35">
      <c r="D39" s="7">
        <v>43623</v>
      </c>
      <c r="E39" s="8">
        <v>50.4</v>
      </c>
      <c r="F39" s="8">
        <v>100.8</v>
      </c>
      <c r="I39"/>
    </row>
    <row r="40" spans="4:9" x14ac:dyDescent="0.35">
      <c r="D40" s="7">
        <v>43084</v>
      </c>
      <c r="E40" s="8">
        <v>96.8</v>
      </c>
      <c r="F40" s="8">
        <v>193.6</v>
      </c>
      <c r="I40"/>
    </row>
    <row r="41" spans="4:9" x14ac:dyDescent="0.35">
      <c r="D41" s="7">
        <v>44698</v>
      </c>
      <c r="E41" s="8">
        <v>120</v>
      </c>
      <c r="F41" s="8">
        <v>120</v>
      </c>
      <c r="I41"/>
    </row>
    <row r="42" spans="4:9" x14ac:dyDescent="0.35">
      <c r="D42" s="7">
        <v>45235</v>
      </c>
      <c r="E42" s="8">
        <v>139.69999999999999</v>
      </c>
      <c r="F42" s="8">
        <v>419.09999999999997</v>
      </c>
      <c r="I42"/>
    </row>
    <row r="43" spans="4:9" x14ac:dyDescent="0.35">
      <c r="D43" s="7">
        <v>43713</v>
      </c>
      <c r="E43" s="8">
        <v>133.5</v>
      </c>
      <c r="F43" s="8">
        <v>133.5</v>
      </c>
      <c r="I43"/>
    </row>
    <row r="44" spans="4:9" x14ac:dyDescent="0.35">
      <c r="D44" s="7">
        <v>45891</v>
      </c>
      <c r="E44" s="8">
        <v>77.900000000000006</v>
      </c>
      <c r="F44" s="8">
        <v>233.70000000000002</v>
      </c>
      <c r="I44"/>
    </row>
    <row r="45" spans="4:9" x14ac:dyDescent="0.35">
      <c r="D45" s="7">
        <v>45368</v>
      </c>
      <c r="E45" s="8">
        <v>64.5</v>
      </c>
      <c r="F45" s="8">
        <v>64.5</v>
      </c>
      <c r="I45"/>
    </row>
    <row r="46" spans="4:9" x14ac:dyDescent="0.35">
      <c r="D46" s="7">
        <v>45646</v>
      </c>
      <c r="E46" s="8">
        <v>51.2</v>
      </c>
      <c r="F46" s="8">
        <v>102.4</v>
      </c>
      <c r="I46"/>
    </row>
    <row r="47" spans="4:9" x14ac:dyDescent="0.35">
      <c r="D47" s="7">
        <v>44985</v>
      </c>
      <c r="E47" s="8">
        <v>145.19999999999999</v>
      </c>
      <c r="F47" s="8">
        <v>290.39999999999998</v>
      </c>
      <c r="I47"/>
    </row>
    <row r="48" spans="4:9" x14ac:dyDescent="0.35">
      <c r="D48" s="7">
        <v>46253</v>
      </c>
      <c r="E48" s="8">
        <v>145.4</v>
      </c>
      <c r="F48" s="8">
        <v>290.8</v>
      </c>
      <c r="I48"/>
    </row>
    <row r="49" spans="4:9" x14ac:dyDescent="0.35">
      <c r="D49" s="7">
        <v>44911</v>
      </c>
      <c r="E49" s="8">
        <v>140.6</v>
      </c>
      <c r="F49" s="8">
        <v>140.6</v>
      </c>
      <c r="I49"/>
    </row>
    <row r="50" spans="4:9" x14ac:dyDescent="0.35">
      <c r="D50" s="7">
        <v>46092</v>
      </c>
      <c r="E50" s="8">
        <v>120.2</v>
      </c>
      <c r="F50" s="8">
        <v>120.2</v>
      </c>
      <c r="I50"/>
    </row>
    <row r="51" spans="4:9" x14ac:dyDescent="0.35">
      <c r="D51" s="7">
        <v>43142</v>
      </c>
      <c r="E51" s="8">
        <v>91.8</v>
      </c>
      <c r="F51" s="8">
        <v>183.6</v>
      </c>
      <c r="I51"/>
    </row>
    <row r="52" spans="4:9" x14ac:dyDescent="0.35">
      <c r="D52" s="7">
        <v>43899</v>
      </c>
      <c r="E52" s="8">
        <v>135.9</v>
      </c>
      <c r="F52" s="8">
        <v>407.70000000000005</v>
      </c>
      <c r="I52"/>
    </row>
    <row r="53" spans="4:9" x14ac:dyDescent="0.35">
      <c r="D53" s="7">
        <v>45074</v>
      </c>
      <c r="E53" s="8">
        <v>86.6</v>
      </c>
      <c r="F53" s="8">
        <v>86.6</v>
      </c>
      <c r="I53"/>
    </row>
    <row r="54" spans="4:9" x14ac:dyDescent="0.35">
      <c r="D54" s="7">
        <v>43819</v>
      </c>
      <c r="E54" s="8">
        <v>101.8</v>
      </c>
      <c r="F54" s="8">
        <v>203.6</v>
      </c>
      <c r="I54"/>
    </row>
    <row r="55" spans="4:9" x14ac:dyDescent="0.35">
      <c r="D55" s="7">
        <v>43295</v>
      </c>
      <c r="E55" s="8">
        <v>102.3</v>
      </c>
      <c r="F55" s="8">
        <v>306.89999999999998</v>
      </c>
      <c r="I55"/>
    </row>
    <row r="56" spans="4:9" x14ac:dyDescent="0.35">
      <c r="D56" s="7">
        <v>44732</v>
      </c>
      <c r="E56" s="8">
        <v>103.8</v>
      </c>
      <c r="F56" s="8">
        <v>207.6</v>
      </c>
      <c r="I56"/>
    </row>
    <row r="57" spans="4:9" x14ac:dyDescent="0.35">
      <c r="D57" s="7">
        <v>44367</v>
      </c>
      <c r="E57" s="8">
        <v>99.6</v>
      </c>
      <c r="F57" s="8">
        <v>99.6</v>
      </c>
      <c r="I57"/>
    </row>
    <row r="58" spans="4:9" x14ac:dyDescent="0.35">
      <c r="D58" s="7">
        <v>46559</v>
      </c>
      <c r="E58" s="8">
        <v>138.19999999999999</v>
      </c>
      <c r="F58" s="8">
        <v>276.39999999999998</v>
      </c>
      <c r="I58"/>
    </row>
    <row r="59" spans="4:9" x14ac:dyDescent="0.35">
      <c r="D59" s="7">
        <v>45509</v>
      </c>
      <c r="E59" s="8">
        <v>136.1</v>
      </c>
      <c r="F59" s="8">
        <v>136.1</v>
      </c>
      <c r="I59"/>
    </row>
    <row r="60" spans="4:9" x14ac:dyDescent="0.35">
      <c r="D60" s="7">
        <v>44972</v>
      </c>
      <c r="E60" s="8">
        <v>61.4</v>
      </c>
      <c r="F60" s="8">
        <v>122.8</v>
      </c>
      <c r="I60"/>
    </row>
    <row r="61" spans="4:9" x14ac:dyDescent="0.35">
      <c r="D61" s="7">
        <v>44072</v>
      </c>
      <c r="E61" s="8">
        <v>136.69999999999999</v>
      </c>
      <c r="F61" s="8">
        <v>410.09999999999997</v>
      </c>
      <c r="I61"/>
    </row>
    <row r="62" spans="4:9" x14ac:dyDescent="0.35">
      <c r="D62" s="7">
        <v>44119</v>
      </c>
      <c r="E62" s="8">
        <v>128.69999999999999</v>
      </c>
      <c r="F62" s="8">
        <v>386.09999999999997</v>
      </c>
      <c r="I62"/>
    </row>
    <row r="63" spans="4:9" x14ac:dyDescent="0.35">
      <c r="D63" s="7">
        <v>45976</v>
      </c>
      <c r="E63" s="8">
        <v>76.5</v>
      </c>
      <c r="F63" s="8">
        <v>229.5</v>
      </c>
      <c r="I63"/>
    </row>
    <row r="64" spans="4:9" x14ac:dyDescent="0.35">
      <c r="D64" s="7">
        <v>44742</v>
      </c>
      <c r="E64" s="8">
        <v>138.9</v>
      </c>
      <c r="F64" s="8">
        <v>138.9</v>
      </c>
      <c r="I64"/>
    </row>
    <row r="65" spans="4:9" x14ac:dyDescent="0.35">
      <c r="D65" s="7">
        <v>44517</v>
      </c>
      <c r="E65" s="8">
        <v>136.30000000000001</v>
      </c>
      <c r="F65" s="8">
        <v>272.60000000000002</v>
      </c>
      <c r="I65"/>
    </row>
    <row r="66" spans="4:9" x14ac:dyDescent="0.35">
      <c r="D66" s="7">
        <v>45303</v>
      </c>
      <c r="E66" s="8">
        <v>108.5</v>
      </c>
      <c r="F66" s="8">
        <v>325.5</v>
      </c>
      <c r="I66"/>
    </row>
    <row r="67" spans="4:9" x14ac:dyDescent="0.35">
      <c r="D67" s="7">
        <v>45833</v>
      </c>
      <c r="E67" s="8">
        <v>54</v>
      </c>
      <c r="F67" s="8">
        <v>54</v>
      </c>
      <c r="I67"/>
    </row>
    <row r="68" spans="4:9" x14ac:dyDescent="0.35">
      <c r="D68" s="7">
        <v>43739</v>
      </c>
      <c r="E68" s="8">
        <v>83.7</v>
      </c>
      <c r="F68" s="8">
        <v>251.10000000000002</v>
      </c>
      <c r="I68"/>
    </row>
    <row r="69" spans="4:9" x14ac:dyDescent="0.35">
      <c r="D69" s="7">
        <v>44085</v>
      </c>
      <c r="E69" s="8">
        <v>141.1</v>
      </c>
      <c r="F69" s="8">
        <v>282.2</v>
      </c>
      <c r="I69"/>
    </row>
    <row r="70" spans="4:9" x14ac:dyDescent="0.35">
      <c r="D70" s="7">
        <v>45121</v>
      </c>
      <c r="E70" s="8">
        <v>93.7</v>
      </c>
      <c r="F70" s="8">
        <v>93.7</v>
      </c>
      <c r="I70"/>
    </row>
    <row r="71" spans="4:9" x14ac:dyDescent="0.35">
      <c r="D71" s="7">
        <v>43312</v>
      </c>
      <c r="E71" s="8">
        <v>110.7</v>
      </c>
      <c r="F71" s="8">
        <v>221.4</v>
      </c>
      <c r="I71"/>
    </row>
    <row r="72" spans="4:9" x14ac:dyDescent="0.35">
      <c r="D72" s="7">
        <v>44826</v>
      </c>
      <c r="E72" s="8">
        <v>69</v>
      </c>
      <c r="F72" s="8">
        <v>207</v>
      </c>
      <c r="I72"/>
    </row>
    <row r="73" spans="4:9" x14ac:dyDescent="0.35">
      <c r="D73" s="7">
        <v>46974</v>
      </c>
      <c r="E73" s="8">
        <v>63.8</v>
      </c>
      <c r="F73" s="8">
        <v>127.6</v>
      </c>
      <c r="I73"/>
    </row>
    <row r="74" spans="4:9" x14ac:dyDescent="0.35">
      <c r="D74" s="7">
        <v>46980</v>
      </c>
      <c r="E74" s="8">
        <v>62.8</v>
      </c>
      <c r="F74" s="8">
        <v>62.8</v>
      </c>
      <c r="I74"/>
    </row>
    <row r="75" spans="4:9" x14ac:dyDescent="0.35">
      <c r="D75" s="7">
        <v>43723</v>
      </c>
      <c r="E75" s="8">
        <v>129.4</v>
      </c>
      <c r="F75" s="8">
        <v>258.8</v>
      </c>
      <c r="I75"/>
    </row>
    <row r="76" spans="4:9" x14ac:dyDescent="0.35">
      <c r="D76" s="7">
        <v>46895</v>
      </c>
      <c r="E76" s="8">
        <v>62.2</v>
      </c>
      <c r="F76" s="8">
        <v>124.4</v>
      </c>
      <c r="I76"/>
    </row>
    <row r="77" spans="4:9" x14ac:dyDescent="0.35">
      <c r="D77" s="7">
        <v>45831</v>
      </c>
      <c r="E77" s="8">
        <v>92.8</v>
      </c>
      <c r="F77" s="8">
        <v>92.8</v>
      </c>
      <c r="I77"/>
    </row>
    <row r="78" spans="4:9" x14ac:dyDescent="0.35">
      <c r="D78" s="7">
        <v>45516</v>
      </c>
      <c r="E78" s="8">
        <v>99.1</v>
      </c>
      <c r="F78" s="8">
        <v>99.1</v>
      </c>
      <c r="I78"/>
    </row>
    <row r="79" spans="4:9" x14ac:dyDescent="0.35">
      <c r="D79" s="7">
        <v>46092</v>
      </c>
      <c r="E79" s="8">
        <v>125.2</v>
      </c>
      <c r="F79" s="8">
        <v>250.4</v>
      </c>
      <c r="I79"/>
    </row>
    <row r="80" spans="4:9" x14ac:dyDescent="0.35">
      <c r="D80" s="7">
        <v>46880</v>
      </c>
      <c r="E80" s="8">
        <v>145.80000000000001</v>
      </c>
      <c r="F80" s="8">
        <v>145.80000000000001</v>
      </c>
      <c r="I80"/>
    </row>
    <row r="81" spans="4:9" x14ac:dyDescent="0.35">
      <c r="D81" s="7">
        <v>44037</v>
      </c>
      <c r="E81" s="8">
        <v>88.9</v>
      </c>
      <c r="F81" s="8">
        <v>266.70000000000005</v>
      </c>
      <c r="I81"/>
    </row>
    <row r="82" spans="4:9" x14ac:dyDescent="0.35">
      <c r="D82" s="7">
        <v>46162</v>
      </c>
      <c r="E82" s="8">
        <v>142.69999999999999</v>
      </c>
      <c r="F82" s="8">
        <v>285.39999999999998</v>
      </c>
      <c r="I82"/>
    </row>
    <row r="83" spans="4:9" x14ac:dyDescent="0.35">
      <c r="D83" s="7">
        <v>43470</v>
      </c>
      <c r="E83" s="8">
        <v>97.2</v>
      </c>
      <c r="F83" s="8">
        <v>97.2</v>
      </c>
      <c r="I83"/>
    </row>
    <row r="84" spans="4:9" x14ac:dyDescent="0.35">
      <c r="D84" s="7">
        <v>43999</v>
      </c>
      <c r="E84" s="8">
        <v>100.9</v>
      </c>
      <c r="F84" s="8">
        <v>100.9</v>
      </c>
      <c r="I84"/>
    </row>
    <row r="85" spans="4:9" x14ac:dyDescent="0.35">
      <c r="D85" s="7">
        <v>43841</v>
      </c>
      <c r="E85" s="8">
        <v>101</v>
      </c>
      <c r="F85" s="8">
        <v>303</v>
      </c>
      <c r="I85"/>
    </row>
    <row r="86" spans="4:9" x14ac:dyDescent="0.35">
      <c r="D86" s="7">
        <v>46621</v>
      </c>
      <c r="E86" s="8">
        <v>50.2</v>
      </c>
      <c r="F86" s="8">
        <v>150.60000000000002</v>
      </c>
      <c r="I86"/>
    </row>
    <row r="87" spans="4:9" x14ac:dyDescent="0.35">
      <c r="D87" s="7">
        <v>46116</v>
      </c>
      <c r="E87" s="8">
        <v>95.6</v>
      </c>
      <c r="F87" s="8">
        <v>95.6</v>
      </c>
      <c r="I87"/>
    </row>
    <row r="88" spans="4:9" x14ac:dyDescent="0.35">
      <c r="D88" s="7">
        <v>44100</v>
      </c>
      <c r="E88" s="8">
        <v>148.4</v>
      </c>
      <c r="F88" s="8">
        <v>296.8</v>
      </c>
      <c r="I88"/>
    </row>
    <row r="89" spans="4:9" x14ac:dyDescent="0.35">
      <c r="D89" s="7">
        <v>46205</v>
      </c>
      <c r="E89" s="8">
        <v>103.9</v>
      </c>
      <c r="F89" s="8">
        <v>207.8</v>
      </c>
      <c r="I89"/>
    </row>
    <row r="90" spans="4:9" x14ac:dyDescent="0.35">
      <c r="D90" s="7">
        <v>43321</v>
      </c>
      <c r="E90" s="8">
        <v>85.3</v>
      </c>
      <c r="F90" s="8">
        <v>85.3</v>
      </c>
      <c r="I90"/>
    </row>
    <row r="91" spans="4:9" x14ac:dyDescent="0.35">
      <c r="D91" s="7">
        <v>43684</v>
      </c>
      <c r="E91" s="8">
        <v>135</v>
      </c>
      <c r="F91" s="8">
        <v>405</v>
      </c>
      <c r="I91"/>
    </row>
    <row r="92" spans="4:9" x14ac:dyDescent="0.35">
      <c r="D92" s="7">
        <v>44111</v>
      </c>
      <c r="E92" s="8">
        <v>83.8</v>
      </c>
      <c r="F92" s="8">
        <v>83.8</v>
      </c>
      <c r="I92"/>
    </row>
    <row r="93" spans="4:9" x14ac:dyDescent="0.35">
      <c r="D93" s="7">
        <v>44016</v>
      </c>
      <c r="E93" s="8">
        <v>63.1</v>
      </c>
      <c r="F93" s="8">
        <v>126.2</v>
      </c>
      <c r="I93"/>
    </row>
    <row r="94" spans="4:9" x14ac:dyDescent="0.35">
      <c r="D94" s="7">
        <v>43753</v>
      </c>
      <c r="E94" s="8">
        <v>56.6</v>
      </c>
      <c r="F94" s="8">
        <v>113.2</v>
      </c>
      <c r="I94"/>
    </row>
    <row r="95" spans="4:9" x14ac:dyDescent="0.35">
      <c r="D95" s="7">
        <v>45523</v>
      </c>
      <c r="E95" s="8">
        <v>83.6</v>
      </c>
      <c r="F95" s="8">
        <v>167.2</v>
      </c>
      <c r="I95"/>
    </row>
    <row r="96" spans="4:9" x14ac:dyDescent="0.35">
      <c r="D96" s="7">
        <v>45921</v>
      </c>
      <c r="E96" s="8">
        <v>80.900000000000006</v>
      </c>
      <c r="F96" s="8">
        <v>161.80000000000001</v>
      </c>
      <c r="I96"/>
    </row>
    <row r="97" spans="4:9" x14ac:dyDescent="0.35">
      <c r="D97" s="7">
        <v>43360</v>
      </c>
      <c r="E97" s="8">
        <v>113.1</v>
      </c>
      <c r="F97" s="8">
        <v>113.1</v>
      </c>
      <c r="I97"/>
    </row>
    <row r="98" spans="4:9" x14ac:dyDescent="0.35">
      <c r="D98" s="7">
        <v>44110</v>
      </c>
      <c r="E98" s="8">
        <v>87.7</v>
      </c>
      <c r="F98" s="8">
        <v>87.7</v>
      </c>
      <c r="I98"/>
    </row>
    <row r="99" spans="4:9" x14ac:dyDescent="0.35">
      <c r="D99" s="7">
        <v>45461</v>
      </c>
      <c r="E99" s="8">
        <v>131.19999999999999</v>
      </c>
      <c r="F99" s="8">
        <v>262.39999999999998</v>
      </c>
      <c r="I99"/>
    </row>
    <row r="100" spans="4:9" x14ac:dyDescent="0.35">
      <c r="D100" s="7">
        <v>45475</v>
      </c>
      <c r="E100" s="8">
        <v>138.9</v>
      </c>
      <c r="F100" s="8">
        <v>138.9</v>
      </c>
      <c r="I100"/>
    </row>
    <row r="101" spans="4:9" x14ac:dyDescent="0.35">
      <c r="D101" s="7">
        <v>45018</v>
      </c>
      <c r="E101" s="8">
        <v>149.9</v>
      </c>
      <c r="F101" s="8">
        <v>449.70000000000005</v>
      </c>
      <c r="I101"/>
    </row>
    <row r="102" spans="4:9" x14ac:dyDescent="0.35">
      <c r="D102" s="7">
        <v>43464</v>
      </c>
      <c r="E102" s="8">
        <v>132</v>
      </c>
      <c r="F102" s="8">
        <v>132</v>
      </c>
      <c r="I102"/>
    </row>
    <row r="103" spans="4:9" x14ac:dyDescent="0.35">
      <c r="D103" s="7">
        <v>46727</v>
      </c>
      <c r="E103" s="8">
        <v>51</v>
      </c>
      <c r="F103" s="8">
        <v>102</v>
      </c>
      <c r="I103"/>
    </row>
    <row r="104" spans="4:9" x14ac:dyDescent="0.35">
      <c r="D104" s="7">
        <v>43096</v>
      </c>
      <c r="E104" s="8">
        <v>144</v>
      </c>
      <c r="F104" s="8">
        <v>144</v>
      </c>
      <c r="I104"/>
    </row>
    <row r="105" spans="4:9" x14ac:dyDescent="0.35">
      <c r="D105" s="7">
        <v>45598</v>
      </c>
      <c r="E105" s="8">
        <v>65.099999999999994</v>
      </c>
      <c r="F105" s="8">
        <v>65.099999999999994</v>
      </c>
      <c r="I105"/>
    </row>
    <row r="106" spans="4:9" x14ac:dyDescent="0.35">
      <c r="D106" s="7">
        <v>44993</v>
      </c>
      <c r="E106" s="8">
        <v>138.1</v>
      </c>
      <c r="F106" s="8">
        <v>276.2</v>
      </c>
      <c r="I106"/>
    </row>
    <row r="107" spans="4:9" x14ac:dyDescent="0.35">
      <c r="D107" s="7">
        <v>45134</v>
      </c>
      <c r="E107" s="8">
        <v>141.1</v>
      </c>
      <c r="F107" s="8">
        <v>423.29999999999995</v>
      </c>
      <c r="I107"/>
    </row>
    <row r="108" spans="4:9" x14ac:dyDescent="0.35">
      <c r="D108" s="7">
        <v>43527</v>
      </c>
      <c r="E108" s="8">
        <v>95.8</v>
      </c>
      <c r="F108" s="8">
        <v>95.8</v>
      </c>
      <c r="I108"/>
    </row>
    <row r="109" spans="4:9" x14ac:dyDescent="0.35">
      <c r="D109" s="7">
        <v>45792</v>
      </c>
      <c r="E109" s="8">
        <v>80.2</v>
      </c>
      <c r="F109" s="8">
        <v>160.4</v>
      </c>
      <c r="I109"/>
    </row>
    <row r="110" spans="4:9" x14ac:dyDescent="0.35">
      <c r="D110" s="7">
        <v>44553</v>
      </c>
      <c r="E110" s="8">
        <v>87.7</v>
      </c>
      <c r="F110" s="8">
        <v>263.10000000000002</v>
      </c>
      <c r="I110"/>
    </row>
    <row r="111" spans="4:9" x14ac:dyDescent="0.35">
      <c r="D111" s="7">
        <v>44894</v>
      </c>
      <c r="E111" s="8">
        <v>107.8</v>
      </c>
      <c r="F111" s="8">
        <v>215.6</v>
      </c>
      <c r="I111"/>
    </row>
    <row r="112" spans="4:9" x14ac:dyDescent="0.35">
      <c r="D112" s="7">
        <v>45677</v>
      </c>
      <c r="E112" s="8">
        <v>66</v>
      </c>
      <c r="F112" s="8">
        <v>66</v>
      </c>
      <c r="I112"/>
    </row>
    <row r="113" spans="4:9" x14ac:dyDescent="0.35">
      <c r="D113" s="7">
        <v>45071</v>
      </c>
      <c r="E113" s="8">
        <v>146.19999999999999</v>
      </c>
      <c r="F113" s="8">
        <v>146.19999999999999</v>
      </c>
      <c r="I113"/>
    </row>
    <row r="114" spans="4:9" x14ac:dyDescent="0.35">
      <c r="D114" s="7">
        <v>43121</v>
      </c>
      <c r="E114" s="8">
        <v>136.19999999999999</v>
      </c>
      <c r="F114" s="8">
        <v>136.19999999999999</v>
      </c>
      <c r="I114"/>
    </row>
    <row r="115" spans="4:9" x14ac:dyDescent="0.35">
      <c r="D115" s="7">
        <v>46411</v>
      </c>
      <c r="E115" s="8">
        <v>114.6</v>
      </c>
      <c r="F115" s="8">
        <v>114.6</v>
      </c>
      <c r="I115"/>
    </row>
    <row r="116" spans="4:9" x14ac:dyDescent="0.35">
      <c r="D116" s="7">
        <v>45700</v>
      </c>
      <c r="E116" s="8">
        <v>66.900000000000006</v>
      </c>
      <c r="F116" s="8">
        <v>133.80000000000001</v>
      </c>
      <c r="I116"/>
    </row>
    <row r="117" spans="4:9" x14ac:dyDescent="0.35">
      <c r="D117" s="7">
        <v>46039</v>
      </c>
      <c r="E117" s="8">
        <v>60.5</v>
      </c>
      <c r="F117" s="8">
        <v>60.5</v>
      </c>
      <c r="I117"/>
    </row>
    <row r="118" spans="4:9" x14ac:dyDescent="0.35">
      <c r="D118" s="7">
        <v>45759</v>
      </c>
      <c r="E118" s="8">
        <v>62.9</v>
      </c>
      <c r="F118" s="8">
        <v>125.8</v>
      </c>
      <c r="I118"/>
    </row>
    <row r="119" spans="4:9" x14ac:dyDescent="0.35">
      <c r="D119" s="7">
        <v>46168</v>
      </c>
      <c r="E119" s="8">
        <v>53.8</v>
      </c>
      <c r="F119" s="8">
        <v>161.39999999999998</v>
      </c>
      <c r="I119"/>
    </row>
    <row r="120" spans="4:9" x14ac:dyDescent="0.35">
      <c r="D120" s="7">
        <v>43551</v>
      </c>
      <c r="E120" s="8">
        <v>98.6</v>
      </c>
      <c r="F120" s="8">
        <v>197.2</v>
      </c>
      <c r="I120"/>
    </row>
    <row r="121" spans="4:9" x14ac:dyDescent="0.35">
      <c r="D121" s="7">
        <v>44151</v>
      </c>
      <c r="E121" s="8">
        <v>118.4</v>
      </c>
      <c r="F121" s="8">
        <v>118.4</v>
      </c>
      <c r="I121"/>
    </row>
    <row r="122" spans="4:9" x14ac:dyDescent="0.35">
      <c r="D122" s="7">
        <v>43667</v>
      </c>
      <c r="E122" s="8">
        <v>122.2</v>
      </c>
      <c r="F122" s="8">
        <v>122.2</v>
      </c>
      <c r="I122"/>
    </row>
    <row r="123" spans="4:9" x14ac:dyDescent="0.35">
      <c r="D123" s="7">
        <v>45070</v>
      </c>
      <c r="E123" s="8">
        <v>145.69999999999999</v>
      </c>
      <c r="F123" s="8">
        <v>145.69999999999999</v>
      </c>
      <c r="I123"/>
    </row>
    <row r="124" spans="4:9" x14ac:dyDescent="0.35">
      <c r="D124" s="7">
        <v>44485</v>
      </c>
      <c r="E124" s="8">
        <v>69.7</v>
      </c>
      <c r="F124" s="8">
        <v>139.4</v>
      </c>
      <c r="I124"/>
    </row>
    <row r="125" spans="4:9" x14ac:dyDescent="0.35">
      <c r="D125" s="7">
        <v>46211</v>
      </c>
      <c r="E125" s="8">
        <v>66.7</v>
      </c>
      <c r="F125" s="8">
        <v>66.7</v>
      </c>
      <c r="I125"/>
    </row>
    <row r="126" spans="4:9" x14ac:dyDescent="0.35">
      <c r="D126" s="7">
        <v>43787</v>
      </c>
      <c r="E126" s="8">
        <v>91.4</v>
      </c>
      <c r="F126" s="8">
        <v>182.8</v>
      </c>
      <c r="I126"/>
    </row>
    <row r="127" spans="4:9" x14ac:dyDescent="0.35">
      <c r="D127" s="7">
        <v>43138</v>
      </c>
      <c r="E127" s="8">
        <v>136.4</v>
      </c>
      <c r="F127" s="8">
        <v>272.8</v>
      </c>
      <c r="I127"/>
    </row>
    <row r="128" spans="4:9" x14ac:dyDescent="0.35">
      <c r="D128" s="7">
        <v>43110</v>
      </c>
      <c r="E128" s="8">
        <v>94.9</v>
      </c>
      <c r="F128" s="8">
        <v>189.8</v>
      </c>
      <c r="I128"/>
    </row>
    <row r="129" spans="4:9" x14ac:dyDescent="0.35">
      <c r="D129" s="7">
        <v>43590</v>
      </c>
      <c r="E129" s="8">
        <v>97.7</v>
      </c>
      <c r="F129" s="8">
        <v>97.7</v>
      </c>
      <c r="I129"/>
    </row>
    <row r="130" spans="4:9" x14ac:dyDescent="0.35">
      <c r="D130" s="7">
        <v>45723</v>
      </c>
      <c r="E130" s="8">
        <v>127.7</v>
      </c>
      <c r="F130" s="8">
        <v>255.4</v>
      </c>
      <c r="I130"/>
    </row>
    <row r="131" spans="4:9" x14ac:dyDescent="0.35">
      <c r="D131" s="7">
        <v>45897</v>
      </c>
      <c r="E131" s="8">
        <v>91.1</v>
      </c>
      <c r="F131" s="8">
        <v>182.2</v>
      </c>
      <c r="I131"/>
    </row>
    <row r="132" spans="4:9" x14ac:dyDescent="0.35">
      <c r="D132" s="7">
        <v>44919</v>
      </c>
      <c r="E132" s="8">
        <v>143.80000000000001</v>
      </c>
      <c r="F132" s="8">
        <v>143.80000000000001</v>
      </c>
      <c r="I132"/>
    </row>
    <row r="133" spans="4:9" x14ac:dyDescent="0.35">
      <c r="D133" s="7">
        <v>44010</v>
      </c>
      <c r="E133" s="8">
        <v>139.9</v>
      </c>
      <c r="F133" s="8">
        <v>139.9</v>
      </c>
      <c r="I133"/>
    </row>
    <row r="134" spans="4:9" x14ac:dyDescent="0.35">
      <c r="D134" s="7">
        <v>45252</v>
      </c>
      <c r="E134" s="8">
        <v>128.30000000000001</v>
      </c>
      <c r="F134" s="8">
        <v>256.60000000000002</v>
      </c>
      <c r="I134"/>
    </row>
    <row r="135" spans="4:9" x14ac:dyDescent="0.35">
      <c r="D135" s="7">
        <v>46508</v>
      </c>
      <c r="E135" s="8">
        <v>56.2</v>
      </c>
      <c r="F135" s="8">
        <v>168.60000000000002</v>
      </c>
      <c r="I135"/>
    </row>
    <row r="136" spans="4:9" x14ac:dyDescent="0.35">
      <c r="D136" s="7">
        <v>43226</v>
      </c>
      <c r="E136" s="8">
        <v>136.4</v>
      </c>
      <c r="F136" s="8">
        <v>409.20000000000005</v>
      </c>
      <c r="I136"/>
    </row>
    <row r="137" spans="4:9" x14ac:dyDescent="0.35">
      <c r="D137" s="7">
        <v>43095</v>
      </c>
      <c r="E137" s="8">
        <v>75.099999999999994</v>
      </c>
      <c r="F137" s="8">
        <v>225.29999999999998</v>
      </c>
      <c r="I137"/>
    </row>
    <row r="138" spans="4:9" x14ac:dyDescent="0.35">
      <c r="D138" s="7">
        <v>45340</v>
      </c>
      <c r="E138" s="8">
        <v>104.1</v>
      </c>
      <c r="F138" s="8">
        <v>312.29999999999995</v>
      </c>
      <c r="I138"/>
    </row>
    <row r="139" spans="4:9" x14ac:dyDescent="0.35">
      <c r="D139" s="7">
        <v>43488</v>
      </c>
      <c r="E139" s="8">
        <v>95.9</v>
      </c>
      <c r="F139" s="8">
        <v>95.9</v>
      </c>
      <c r="I139"/>
    </row>
    <row r="140" spans="4:9" x14ac:dyDescent="0.35">
      <c r="D140" s="7">
        <v>43916</v>
      </c>
      <c r="E140" s="8">
        <v>122.8</v>
      </c>
      <c r="F140" s="8">
        <v>368.4</v>
      </c>
      <c r="I140"/>
    </row>
    <row r="141" spans="4:9" x14ac:dyDescent="0.35">
      <c r="D141" s="7">
        <v>44610</v>
      </c>
      <c r="E141" s="8">
        <v>146.69999999999999</v>
      </c>
      <c r="F141" s="8">
        <v>146.69999999999999</v>
      </c>
      <c r="I141"/>
    </row>
    <row r="142" spans="4:9" x14ac:dyDescent="0.35">
      <c r="D142" s="7">
        <v>43114</v>
      </c>
      <c r="E142" s="8">
        <v>64.7</v>
      </c>
      <c r="F142" s="8">
        <v>64.7</v>
      </c>
      <c r="I142"/>
    </row>
    <row r="143" spans="4:9" x14ac:dyDescent="0.35">
      <c r="D143" s="7">
        <v>46681</v>
      </c>
      <c r="E143" s="8">
        <v>61.5</v>
      </c>
      <c r="F143" s="8">
        <v>123</v>
      </c>
      <c r="I143"/>
    </row>
    <row r="144" spans="4:9" x14ac:dyDescent="0.35">
      <c r="D144" s="7">
        <v>44704</v>
      </c>
      <c r="E144" s="8">
        <v>103.9</v>
      </c>
      <c r="F144" s="8">
        <v>207.8</v>
      </c>
      <c r="I144"/>
    </row>
    <row r="145" spans="4:9" x14ac:dyDescent="0.35">
      <c r="D145" s="7">
        <v>46409</v>
      </c>
      <c r="E145" s="8">
        <v>132.1</v>
      </c>
      <c r="F145" s="8">
        <v>264.2</v>
      </c>
      <c r="I145"/>
    </row>
    <row r="146" spans="4:9" x14ac:dyDescent="0.35">
      <c r="D146" s="7">
        <v>44826</v>
      </c>
      <c r="E146" s="8">
        <v>125.7</v>
      </c>
      <c r="F146" s="8">
        <v>125.7</v>
      </c>
      <c r="I146"/>
    </row>
    <row r="147" spans="4:9" x14ac:dyDescent="0.35">
      <c r="D147" s="7">
        <v>43367</v>
      </c>
      <c r="E147" s="8">
        <v>94.1</v>
      </c>
      <c r="F147" s="8">
        <v>188.2</v>
      </c>
      <c r="I147"/>
    </row>
    <row r="148" spans="4:9" x14ac:dyDescent="0.35">
      <c r="D148" s="7">
        <v>43544</v>
      </c>
      <c r="E148" s="8">
        <v>89.5</v>
      </c>
      <c r="F148" s="8">
        <v>179</v>
      </c>
      <c r="I148"/>
    </row>
    <row r="149" spans="4:9" x14ac:dyDescent="0.35">
      <c r="D149" s="7">
        <v>45627</v>
      </c>
      <c r="E149" s="8">
        <v>74.400000000000006</v>
      </c>
      <c r="F149" s="8">
        <v>148.80000000000001</v>
      </c>
      <c r="I149"/>
    </row>
    <row r="150" spans="4:9" x14ac:dyDescent="0.35">
      <c r="D150" s="7">
        <v>45673</v>
      </c>
      <c r="E150" s="8">
        <v>77.5</v>
      </c>
      <c r="F150" s="8">
        <v>232.5</v>
      </c>
      <c r="I150"/>
    </row>
    <row r="151" spans="4:9" x14ac:dyDescent="0.35">
      <c r="D151" s="7">
        <v>46444</v>
      </c>
      <c r="E151" s="8">
        <v>72.2</v>
      </c>
      <c r="F151" s="8">
        <v>72.2</v>
      </c>
      <c r="I151"/>
    </row>
    <row r="152" spans="4:9" x14ac:dyDescent="0.35">
      <c r="D152" s="7">
        <v>44430</v>
      </c>
      <c r="E152" s="8">
        <v>111</v>
      </c>
      <c r="F152" s="8">
        <v>222</v>
      </c>
      <c r="I152"/>
    </row>
    <row r="153" spans="4:9" x14ac:dyDescent="0.35">
      <c r="D153" s="7">
        <v>45551</v>
      </c>
      <c r="E153" s="8">
        <v>124.3</v>
      </c>
      <c r="F153" s="8">
        <v>124.3</v>
      </c>
      <c r="I153"/>
    </row>
    <row r="154" spans="4:9" x14ac:dyDescent="0.35">
      <c r="D154" s="7">
        <v>46490</v>
      </c>
      <c r="E154" s="8">
        <v>89.4</v>
      </c>
      <c r="F154" s="8">
        <v>268.20000000000005</v>
      </c>
      <c r="I154"/>
    </row>
    <row r="155" spans="4:9" x14ac:dyDescent="0.35">
      <c r="D155" s="7">
        <v>44341</v>
      </c>
      <c r="E155" s="8">
        <v>140.19999999999999</v>
      </c>
      <c r="F155" s="8">
        <v>140.19999999999999</v>
      </c>
      <c r="I155"/>
    </row>
    <row r="156" spans="4:9" x14ac:dyDescent="0.35">
      <c r="D156" s="7">
        <v>46738</v>
      </c>
      <c r="E156" s="8">
        <v>146.69999999999999</v>
      </c>
      <c r="F156" s="8">
        <v>440.09999999999997</v>
      </c>
      <c r="I156"/>
    </row>
    <row r="157" spans="4:9" x14ac:dyDescent="0.35">
      <c r="D157" s="7">
        <v>46416</v>
      </c>
      <c r="E157" s="8">
        <v>99.2</v>
      </c>
      <c r="F157" s="8">
        <v>99.2</v>
      </c>
      <c r="I157"/>
    </row>
    <row r="158" spans="4:9" x14ac:dyDescent="0.35">
      <c r="D158" s="7">
        <v>45907</v>
      </c>
      <c r="E158" s="8">
        <v>57.9</v>
      </c>
      <c r="F158" s="8">
        <v>173.7</v>
      </c>
      <c r="I158"/>
    </row>
    <row r="159" spans="4:9" x14ac:dyDescent="0.35">
      <c r="D159" s="7">
        <v>46087</v>
      </c>
      <c r="E159" s="8">
        <v>96.2</v>
      </c>
      <c r="F159" s="8">
        <v>192.4</v>
      </c>
      <c r="I159"/>
    </row>
    <row r="160" spans="4:9" x14ac:dyDescent="0.35">
      <c r="D160" s="7">
        <v>44006</v>
      </c>
      <c r="E160" s="8">
        <v>51.2</v>
      </c>
      <c r="F160" s="8">
        <v>51.2</v>
      </c>
      <c r="I160"/>
    </row>
    <row r="161" spans="4:9" x14ac:dyDescent="0.35">
      <c r="D161" s="7">
        <v>45805</v>
      </c>
      <c r="E161" s="8">
        <v>117.2</v>
      </c>
      <c r="F161" s="8">
        <v>234.4</v>
      </c>
      <c r="I161"/>
    </row>
    <row r="162" spans="4:9" x14ac:dyDescent="0.35">
      <c r="D162" s="7">
        <v>43095</v>
      </c>
      <c r="E162" s="8">
        <v>142</v>
      </c>
      <c r="F162" s="8">
        <v>142</v>
      </c>
      <c r="I162"/>
    </row>
    <row r="163" spans="4:9" x14ac:dyDescent="0.35">
      <c r="D163" s="7">
        <v>44973</v>
      </c>
      <c r="E163" s="8">
        <v>89.6</v>
      </c>
      <c r="F163" s="8">
        <v>268.79999999999995</v>
      </c>
      <c r="I163"/>
    </row>
    <row r="164" spans="4:9" x14ac:dyDescent="0.35">
      <c r="D164" s="7">
        <v>46333</v>
      </c>
      <c r="E164" s="8">
        <v>98.1</v>
      </c>
      <c r="F164" s="8">
        <v>98.1</v>
      </c>
      <c r="I164"/>
    </row>
    <row r="165" spans="4:9" x14ac:dyDescent="0.35">
      <c r="D165" s="7">
        <v>45865</v>
      </c>
      <c r="E165" s="8">
        <v>51</v>
      </c>
      <c r="F165" s="8">
        <v>153</v>
      </c>
      <c r="I165"/>
    </row>
    <row r="166" spans="4:9" x14ac:dyDescent="0.35">
      <c r="D166" s="7">
        <v>43228</v>
      </c>
      <c r="E166" s="8">
        <v>57.5</v>
      </c>
      <c r="F166" s="8">
        <v>115</v>
      </c>
      <c r="I166"/>
    </row>
    <row r="167" spans="4:9" x14ac:dyDescent="0.35">
      <c r="D167" s="7">
        <v>44524</v>
      </c>
      <c r="E167" s="8">
        <v>84.5</v>
      </c>
      <c r="F167" s="8">
        <v>253.5</v>
      </c>
      <c r="I167"/>
    </row>
    <row r="168" spans="4:9" x14ac:dyDescent="0.35">
      <c r="D168" s="7">
        <v>45901</v>
      </c>
      <c r="E168" s="8">
        <v>104.8</v>
      </c>
      <c r="F168" s="8">
        <v>104.8</v>
      </c>
      <c r="I168"/>
    </row>
    <row r="169" spans="4:9" x14ac:dyDescent="0.35">
      <c r="D169" s="7">
        <v>45794</v>
      </c>
      <c r="E169" s="8">
        <v>55.3</v>
      </c>
      <c r="F169" s="8">
        <v>110.6</v>
      </c>
      <c r="I169"/>
    </row>
    <row r="170" spans="4:9" x14ac:dyDescent="0.35">
      <c r="D170" s="7">
        <v>46763</v>
      </c>
      <c r="E170" s="8">
        <v>136.5</v>
      </c>
      <c r="F170" s="8">
        <v>409.5</v>
      </c>
      <c r="I170"/>
    </row>
    <row r="171" spans="4:9" x14ac:dyDescent="0.35">
      <c r="D171" s="7">
        <v>46878</v>
      </c>
      <c r="E171" s="8">
        <v>51.2</v>
      </c>
      <c r="F171" s="8">
        <v>153.60000000000002</v>
      </c>
      <c r="I171"/>
    </row>
    <row r="172" spans="4:9" x14ac:dyDescent="0.35">
      <c r="D172" s="7">
        <v>45741</v>
      </c>
      <c r="E172" s="8">
        <v>114</v>
      </c>
      <c r="F172" s="8">
        <v>342</v>
      </c>
      <c r="I172"/>
    </row>
    <row r="173" spans="4:9" x14ac:dyDescent="0.35">
      <c r="D173" s="7">
        <v>45827</v>
      </c>
      <c r="E173" s="8">
        <v>80.2</v>
      </c>
      <c r="F173" s="8">
        <v>160.4</v>
      </c>
      <c r="I173"/>
    </row>
    <row r="174" spans="4:9" x14ac:dyDescent="0.35">
      <c r="D174" s="7">
        <v>46026</v>
      </c>
      <c r="E174" s="8">
        <v>98.6</v>
      </c>
      <c r="F174" s="8">
        <v>295.79999999999995</v>
      </c>
      <c r="I174"/>
    </row>
    <row r="175" spans="4:9" x14ac:dyDescent="0.35">
      <c r="D175" s="7">
        <v>43540</v>
      </c>
      <c r="E175" s="8">
        <v>141.9</v>
      </c>
      <c r="F175" s="8">
        <v>283.8</v>
      </c>
      <c r="I175"/>
    </row>
    <row r="176" spans="4:9" x14ac:dyDescent="0.35">
      <c r="D176" s="7">
        <v>46328</v>
      </c>
      <c r="E176" s="8">
        <v>96.2</v>
      </c>
      <c r="F176" s="8">
        <v>96.2</v>
      </c>
      <c r="I176"/>
    </row>
    <row r="177" spans="4:9" x14ac:dyDescent="0.35">
      <c r="D177" s="7">
        <v>44843</v>
      </c>
      <c r="E177" s="8">
        <v>76.7</v>
      </c>
      <c r="F177" s="8">
        <v>76.7</v>
      </c>
      <c r="I177"/>
    </row>
    <row r="178" spans="4:9" x14ac:dyDescent="0.35">
      <c r="D178" s="7">
        <v>46125</v>
      </c>
      <c r="E178" s="8">
        <v>78.8</v>
      </c>
      <c r="F178" s="8">
        <v>236.39999999999998</v>
      </c>
      <c r="I178"/>
    </row>
    <row r="179" spans="4:9" x14ac:dyDescent="0.35">
      <c r="D179" s="7">
        <v>44558</v>
      </c>
      <c r="E179" s="8">
        <v>128.69999999999999</v>
      </c>
      <c r="F179" s="8">
        <v>386.09999999999997</v>
      </c>
      <c r="I179"/>
    </row>
    <row r="180" spans="4:9" x14ac:dyDescent="0.35">
      <c r="D180" s="7">
        <v>45310</v>
      </c>
      <c r="E180" s="8">
        <v>123.4</v>
      </c>
      <c r="F180" s="8">
        <v>370.20000000000005</v>
      </c>
      <c r="I180"/>
    </row>
    <row r="181" spans="4:9" x14ac:dyDescent="0.35">
      <c r="D181" s="7">
        <v>45045</v>
      </c>
      <c r="E181" s="8">
        <v>50.1</v>
      </c>
      <c r="F181" s="8">
        <v>50.1</v>
      </c>
      <c r="I181"/>
    </row>
    <row r="182" spans="4:9" x14ac:dyDescent="0.35">
      <c r="D182" s="7">
        <v>44329</v>
      </c>
      <c r="E182" s="8">
        <v>105.1</v>
      </c>
      <c r="F182" s="8">
        <v>105.1</v>
      </c>
      <c r="I182"/>
    </row>
    <row r="183" spans="4:9" x14ac:dyDescent="0.35">
      <c r="D183" s="7">
        <v>43531</v>
      </c>
      <c r="E183" s="8">
        <v>56.2</v>
      </c>
      <c r="F183" s="8">
        <v>168.60000000000002</v>
      </c>
      <c r="I183"/>
    </row>
    <row r="184" spans="4:9" x14ac:dyDescent="0.35">
      <c r="D184" s="7">
        <v>43846</v>
      </c>
      <c r="E184" s="8">
        <v>84.7</v>
      </c>
      <c r="F184" s="8">
        <v>169.4</v>
      </c>
      <c r="I184"/>
    </row>
    <row r="185" spans="4:9" x14ac:dyDescent="0.35">
      <c r="D185" s="7">
        <v>45827</v>
      </c>
      <c r="E185" s="8">
        <v>114.1</v>
      </c>
      <c r="F185" s="8">
        <v>114.1</v>
      </c>
      <c r="I185"/>
    </row>
    <row r="186" spans="4:9" x14ac:dyDescent="0.35">
      <c r="D186" s="7">
        <v>44850</v>
      </c>
      <c r="E186" s="8">
        <v>54.9</v>
      </c>
      <c r="F186" s="8">
        <v>54.9</v>
      </c>
      <c r="I186"/>
    </row>
    <row r="187" spans="4:9" x14ac:dyDescent="0.35">
      <c r="D187" s="7">
        <v>43073</v>
      </c>
      <c r="E187" s="8">
        <v>136.4</v>
      </c>
      <c r="F187" s="8">
        <v>136.4</v>
      </c>
      <c r="I187"/>
    </row>
    <row r="188" spans="4:9" x14ac:dyDescent="0.35">
      <c r="D188" s="7">
        <v>44993</v>
      </c>
      <c r="E188" s="8">
        <v>70.7</v>
      </c>
      <c r="F188" s="8">
        <v>141.4</v>
      </c>
      <c r="I188"/>
    </row>
    <row r="189" spans="4:9" x14ac:dyDescent="0.35">
      <c r="D189" s="7">
        <v>43260</v>
      </c>
      <c r="E189" s="8">
        <v>101.7</v>
      </c>
      <c r="F189" s="8">
        <v>101.7</v>
      </c>
      <c r="I189"/>
    </row>
    <row r="190" spans="4:9" x14ac:dyDescent="0.35">
      <c r="D190" s="7">
        <v>46122</v>
      </c>
      <c r="E190" s="8">
        <v>83.8</v>
      </c>
      <c r="F190" s="8">
        <v>251.39999999999998</v>
      </c>
      <c r="I190"/>
    </row>
    <row r="191" spans="4:9" x14ac:dyDescent="0.35">
      <c r="D191" s="7">
        <v>43082</v>
      </c>
      <c r="E191" s="8">
        <v>65.400000000000006</v>
      </c>
      <c r="F191" s="8">
        <v>130.80000000000001</v>
      </c>
      <c r="I191"/>
    </row>
    <row r="192" spans="4:9" x14ac:dyDescent="0.35">
      <c r="D192" s="7">
        <v>45544</v>
      </c>
      <c r="E192" s="8">
        <v>66.8</v>
      </c>
      <c r="F192" s="8">
        <v>200.39999999999998</v>
      </c>
      <c r="I192"/>
    </row>
    <row r="193" spans="4:9" x14ac:dyDescent="0.35">
      <c r="D193" s="7">
        <v>44138</v>
      </c>
      <c r="E193" s="8">
        <v>142.4</v>
      </c>
      <c r="F193" s="8">
        <v>427.20000000000005</v>
      </c>
      <c r="I193"/>
    </row>
    <row r="194" spans="4:9" x14ac:dyDescent="0.35">
      <c r="D194" s="7">
        <v>46807</v>
      </c>
      <c r="E194" s="8">
        <v>77.7</v>
      </c>
      <c r="F194" s="8">
        <v>233.10000000000002</v>
      </c>
      <c r="I194"/>
    </row>
    <row r="195" spans="4:9" x14ac:dyDescent="0.35">
      <c r="D195" s="7">
        <v>44726</v>
      </c>
      <c r="E195" s="8">
        <v>66.2</v>
      </c>
      <c r="F195" s="8">
        <v>132.4</v>
      </c>
      <c r="I195"/>
    </row>
    <row r="196" spans="4:9" x14ac:dyDescent="0.35">
      <c r="D196" s="7">
        <v>46074</v>
      </c>
      <c r="E196" s="8">
        <v>64.8</v>
      </c>
      <c r="F196" s="8">
        <v>64.8</v>
      </c>
      <c r="I196"/>
    </row>
    <row r="197" spans="4:9" x14ac:dyDescent="0.35">
      <c r="D197" s="7">
        <v>44525</v>
      </c>
      <c r="E197" s="8">
        <v>64</v>
      </c>
      <c r="F197" s="8">
        <v>192</v>
      </c>
      <c r="I197"/>
    </row>
    <row r="198" spans="4:9" x14ac:dyDescent="0.35">
      <c r="D198" s="7">
        <v>46110</v>
      </c>
      <c r="E198" s="8">
        <v>133.19999999999999</v>
      </c>
      <c r="F198" s="8">
        <v>399.59999999999997</v>
      </c>
      <c r="I198"/>
    </row>
    <row r="199" spans="4:9" x14ac:dyDescent="0.35">
      <c r="D199" s="7">
        <v>43525</v>
      </c>
      <c r="E199" s="8">
        <v>79.099999999999994</v>
      </c>
      <c r="F199" s="8">
        <v>158.19999999999999</v>
      </c>
      <c r="I199"/>
    </row>
    <row r="200" spans="4:9" x14ac:dyDescent="0.35">
      <c r="D200" s="7">
        <v>44182</v>
      </c>
      <c r="E200" s="8">
        <v>63.3</v>
      </c>
      <c r="F200" s="8">
        <v>63.3</v>
      </c>
      <c r="I200"/>
    </row>
    <row r="201" spans="4:9" x14ac:dyDescent="0.35">
      <c r="D201" s="7">
        <v>46191</v>
      </c>
      <c r="E201" s="8">
        <v>108.6</v>
      </c>
      <c r="F201" s="8">
        <v>217.2</v>
      </c>
      <c r="I201"/>
    </row>
    <row r="202" spans="4:9" x14ac:dyDescent="0.35">
      <c r="D202" s="7">
        <v>45037</v>
      </c>
      <c r="E202" s="8">
        <v>59.7</v>
      </c>
      <c r="F202" s="8">
        <v>59.7</v>
      </c>
      <c r="I202"/>
    </row>
    <row r="203" spans="4:9" x14ac:dyDescent="0.35">
      <c r="D203" s="7">
        <v>44906</v>
      </c>
      <c r="E203" s="8">
        <v>142.5</v>
      </c>
      <c r="F203" s="8">
        <v>427.5</v>
      </c>
      <c r="I203"/>
    </row>
    <row r="204" spans="4:9" x14ac:dyDescent="0.35">
      <c r="D204" s="7">
        <v>43546</v>
      </c>
      <c r="E204" s="8">
        <v>128.1</v>
      </c>
      <c r="F204" s="8">
        <v>128.1</v>
      </c>
      <c r="I204"/>
    </row>
    <row r="205" spans="4:9" x14ac:dyDescent="0.35">
      <c r="D205" s="7">
        <v>46831</v>
      </c>
      <c r="E205" s="8">
        <v>145.69999999999999</v>
      </c>
      <c r="F205" s="8">
        <v>437.09999999999997</v>
      </c>
      <c r="I205"/>
    </row>
    <row r="206" spans="4:9" x14ac:dyDescent="0.35">
      <c r="D206" s="7">
        <v>45945</v>
      </c>
      <c r="E206" s="8">
        <v>119.9</v>
      </c>
      <c r="F206" s="8">
        <v>239.8</v>
      </c>
      <c r="I206"/>
    </row>
    <row r="207" spans="4:9" x14ac:dyDescent="0.35">
      <c r="D207" s="7">
        <v>45062</v>
      </c>
      <c r="E207" s="8">
        <v>138.30000000000001</v>
      </c>
      <c r="F207" s="8">
        <v>414.90000000000003</v>
      </c>
      <c r="I207"/>
    </row>
    <row r="208" spans="4:9" x14ac:dyDescent="0.35">
      <c r="D208" s="7">
        <v>43017</v>
      </c>
      <c r="E208" s="8">
        <v>116.6</v>
      </c>
      <c r="F208" s="8">
        <v>233.2</v>
      </c>
      <c r="I208"/>
    </row>
    <row r="209" spans="4:9" x14ac:dyDescent="0.35">
      <c r="D209" s="7">
        <v>45121</v>
      </c>
      <c r="E209" s="8">
        <v>137.30000000000001</v>
      </c>
      <c r="F209" s="8">
        <v>274.60000000000002</v>
      </c>
      <c r="I209"/>
    </row>
    <row r="210" spans="4:9" x14ac:dyDescent="0.35">
      <c r="D210" s="7">
        <v>44348</v>
      </c>
      <c r="E210" s="8">
        <v>127.5</v>
      </c>
      <c r="F210" s="8">
        <v>382.5</v>
      </c>
      <c r="I210"/>
    </row>
    <row r="211" spans="4:9" x14ac:dyDescent="0.35">
      <c r="D211" s="7">
        <v>46266</v>
      </c>
      <c r="E211" s="8">
        <v>81.099999999999994</v>
      </c>
      <c r="F211" s="8">
        <v>162.19999999999999</v>
      </c>
      <c r="I211"/>
    </row>
    <row r="212" spans="4:9" x14ac:dyDescent="0.35">
      <c r="D212" s="7">
        <v>45078</v>
      </c>
      <c r="E212" s="8">
        <v>100.9</v>
      </c>
      <c r="F212" s="8">
        <v>201.8</v>
      </c>
      <c r="I212"/>
    </row>
    <row r="213" spans="4:9" x14ac:dyDescent="0.35">
      <c r="D213" s="7">
        <v>46629</v>
      </c>
      <c r="E213" s="8">
        <v>63.1</v>
      </c>
      <c r="F213" s="8">
        <v>63.1</v>
      </c>
      <c r="I213"/>
    </row>
    <row r="214" spans="4:9" x14ac:dyDescent="0.35">
      <c r="D214" s="7">
        <v>44732</v>
      </c>
      <c r="E214" s="8">
        <v>106.8</v>
      </c>
      <c r="F214" s="8">
        <v>106.8</v>
      </c>
      <c r="I214"/>
    </row>
    <row r="215" spans="4:9" x14ac:dyDescent="0.35">
      <c r="D215" s="7">
        <v>45864</v>
      </c>
      <c r="E215" s="8">
        <v>113.1</v>
      </c>
      <c r="F215" s="8">
        <v>113.1</v>
      </c>
      <c r="I215"/>
    </row>
    <row r="216" spans="4:9" x14ac:dyDescent="0.35">
      <c r="D216" s="7">
        <v>44016</v>
      </c>
      <c r="E216" s="8">
        <v>60.3</v>
      </c>
      <c r="F216" s="8">
        <v>180.89999999999998</v>
      </c>
      <c r="I216"/>
    </row>
    <row r="217" spans="4:9" x14ac:dyDescent="0.35">
      <c r="D217" s="7">
        <v>44438</v>
      </c>
      <c r="E217" s="8">
        <v>88.1</v>
      </c>
      <c r="F217" s="8">
        <v>88.1</v>
      </c>
      <c r="I217"/>
    </row>
    <row r="218" spans="4:9" x14ac:dyDescent="0.35">
      <c r="D218" s="7">
        <v>43217</v>
      </c>
      <c r="E218" s="8">
        <v>92.2</v>
      </c>
      <c r="F218" s="8">
        <v>92.2</v>
      </c>
      <c r="I218"/>
    </row>
    <row r="219" spans="4:9" x14ac:dyDescent="0.35">
      <c r="D219" s="7">
        <v>45902</v>
      </c>
      <c r="E219" s="8">
        <v>146.80000000000001</v>
      </c>
      <c r="F219" s="8">
        <v>440.40000000000003</v>
      </c>
      <c r="I219"/>
    </row>
    <row r="220" spans="4:9" x14ac:dyDescent="0.35">
      <c r="D220" s="7">
        <v>43174</v>
      </c>
      <c r="E220" s="8">
        <v>61.1</v>
      </c>
      <c r="F220" s="8">
        <v>183.3</v>
      </c>
      <c r="I220"/>
    </row>
    <row r="221" spans="4:9" x14ac:dyDescent="0.35">
      <c r="D221" s="7">
        <v>45712</v>
      </c>
      <c r="E221" s="8">
        <v>149.1</v>
      </c>
      <c r="F221" s="8">
        <v>447.29999999999995</v>
      </c>
      <c r="I221"/>
    </row>
    <row r="222" spans="4:9" x14ac:dyDescent="0.35">
      <c r="D222" s="7">
        <v>43775</v>
      </c>
      <c r="E222" s="8">
        <v>143.4</v>
      </c>
      <c r="F222" s="8">
        <v>143.4</v>
      </c>
      <c r="I222"/>
    </row>
    <row r="223" spans="4:9" x14ac:dyDescent="0.35">
      <c r="D223" s="7">
        <v>46882</v>
      </c>
      <c r="E223" s="8">
        <v>133.4</v>
      </c>
      <c r="F223" s="8">
        <v>133.4</v>
      </c>
      <c r="I223"/>
    </row>
    <row r="224" spans="4:9" x14ac:dyDescent="0.35">
      <c r="D224" s="7">
        <v>45395</v>
      </c>
      <c r="E224" s="8">
        <v>118.6</v>
      </c>
      <c r="F224" s="8">
        <v>237.2</v>
      </c>
      <c r="I224"/>
    </row>
    <row r="225" spans="4:9" x14ac:dyDescent="0.35">
      <c r="D225" s="7">
        <v>44461</v>
      </c>
      <c r="E225" s="8">
        <v>113.7</v>
      </c>
      <c r="F225" s="8">
        <v>227.4</v>
      </c>
      <c r="I225"/>
    </row>
    <row r="226" spans="4:9" x14ac:dyDescent="0.35">
      <c r="D226" s="7">
        <v>45155</v>
      </c>
      <c r="E226" s="8">
        <v>64.099999999999994</v>
      </c>
      <c r="F226" s="8">
        <v>192.29999999999998</v>
      </c>
      <c r="I226"/>
    </row>
    <row r="227" spans="4:9" x14ac:dyDescent="0.35">
      <c r="D227" s="7">
        <v>46977</v>
      </c>
      <c r="E227" s="8">
        <v>119.7</v>
      </c>
      <c r="F227" s="8">
        <v>119.7</v>
      </c>
      <c r="I227"/>
    </row>
    <row r="228" spans="4:9" x14ac:dyDescent="0.35">
      <c r="D228" s="7">
        <v>46551</v>
      </c>
      <c r="E228" s="8">
        <v>123.9</v>
      </c>
      <c r="F228" s="8">
        <v>247.8</v>
      </c>
      <c r="I228"/>
    </row>
    <row r="229" spans="4:9" x14ac:dyDescent="0.35">
      <c r="D229" s="7">
        <v>44472</v>
      </c>
      <c r="E229" s="8">
        <v>66.400000000000006</v>
      </c>
      <c r="F229" s="8">
        <v>66.400000000000006</v>
      </c>
      <c r="I229"/>
    </row>
    <row r="230" spans="4:9" x14ac:dyDescent="0.35">
      <c r="D230" s="7">
        <v>46483</v>
      </c>
      <c r="E230" s="8">
        <v>145</v>
      </c>
      <c r="F230" s="8">
        <v>290</v>
      </c>
      <c r="I230"/>
    </row>
    <row r="231" spans="4:9" x14ac:dyDescent="0.35">
      <c r="D231" s="7">
        <v>44709</v>
      </c>
      <c r="E231" s="8">
        <v>88.5</v>
      </c>
      <c r="F231" s="8">
        <v>177</v>
      </c>
      <c r="I231"/>
    </row>
    <row r="232" spans="4:9" x14ac:dyDescent="0.35">
      <c r="D232" s="7">
        <v>46914</v>
      </c>
      <c r="E232" s="8">
        <v>52.7</v>
      </c>
      <c r="F232" s="8">
        <v>158.10000000000002</v>
      </c>
      <c r="I232"/>
    </row>
    <row r="233" spans="4:9" x14ac:dyDescent="0.35">
      <c r="D233" s="7">
        <v>43060</v>
      </c>
      <c r="E233" s="8">
        <v>94.7</v>
      </c>
      <c r="F233" s="8">
        <v>189.4</v>
      </c>
      <c r="I233"/>
    </row>
    <row r="234" spans="4:9" x14ac:dyDescent="0.35">
      <c r="D234" s="7">
        <v>43197</v>
      </c>
      <c r="E234" s="8">
        <v>128.9</v>
      </c>
      <c r="F234" s="8">
        <v>257.8</v>
      </c>
      <c r="I234"/>
    </row>
    <row r="235" spans="4:9" x14ac:dyDescent="0.35">
      <c r="D235" s="7">
        <v>45987</v>
      </c>
      <c r="E235" s="8">
        <v>128.6</v>
      </c>
      <c r="F235" s="8">
        <v>385.79999999999995</v>
      </c>
      <c r="I235"/>
    </row>
    <row r="236" spans="4:9" x14ac:dyDescent="0.35">
      <c r="D236" s="7">
        <v>45942</v>
      </c>
      <c r="E236" s="8">
        <v>114.4</v>
      </c>
      <c r="F236" s="8">
        <v>228.8</v>
      </c>
      <c r="I236"/>
    </row>
    <row r="237" spans="4:9" x14ac:dyDescent="0.35">
      <c r="D237" s="7">
        <v>46838</v>
      </c>
      <c r="E237" s="8">
        <v>144.69999999999999</v>
      </c>
      <c r="F237" s="8">
        <v>289.39999999999998</v>
      </c>
      <c r="I237"/>
    </row>
    <row r="238" spans="4:9" x14ac:dyDescent="0.35">
      <c r="D238" s="7">
        <v>46748</v>
      </c>
      <c r="E238" s="8">
        <v>119.9</v>
      </c>
      <c r="F238" s="8">
        <v>359.70000000000005</v>
      </c>
      <c r="I238"/>
    </row>
    <row r="239" spans="4:9" x14ac:dyDescent="0.35">
      <c r="D239" s="7">
        <v>46579</v>
      </c>
      <c r="E239" s="8">
        <v>138.69999999999999</v>
      </c>
      <c r="F239" s="8">
        <v>416.09999999999997</v>
      </c>
      <c r="I239"/>
    </row>
    <row r="240" spans="4:9" x14ac:dyDescent="0.35">
      <c r="D240" s="7">
        <v>45250</v>
      </c>
      <c r="E240" s="8">
        <v>142.19999999999999</v>
      </c>
      <c r="F240" s="8">
        <v>426.59999999999997</v>
      </c>
      <c r="I240"/>
    </row>
    <row r="241" spans="4:9" x14ac:dyDescent="0.35">
      <c r="D241" s="7">
        <v>46083</v>
      </c>
      <c r="E241" s="8">
        <v>85.3</v>
      </c>
      <c r="F241" s="8">
        <v>255.89999999999998</v>
      </c>
      <c r="I241"/>
    </row>
    <row r="242" spans="4:9" x14ac:dyDescent="0.35">
      <c r="D242" s="7">
        <v>44594</v>
      </c>
      <c r="E242" s="8">
        <v>62.8</v>
      </c>
      <c r="F242" s="8">
        <v>125.6</v>
      </c>
      <c r="I242"/>
    </row>
    <row r="243" spans="4:9" x14ac:dyDescent="0.35">
      <c r="D243" s="7">
        <v>44437</v>
      </c>
      <c r="E243" s="8">
        <v>87.6</v>
      </c>
      <c r="F243" s="8">
        <v>87.6</v>
      </c>
      <c r="I243"/>
    </row>
    <row r="244" spans="4:9" x14ac:dyDescent="0.35">
      <c r="D244" s="7">
        <v>45120</v>
      </c>
      <c r="E244" s="8">
        <v>71</v>
      </c>
      <c r="F244" s="8">
        <v>213</v>
      </c>
      <c r="I244"/>
    </row>
    <row r="245" spans="4:9" x14ac:dyDescent="0.35">
      <c r="D245" s="7">
        <v>46452</v>
      </c>
      <c r="E245" s="8">
        <v>85</v>
      </c>
      <c r="F245" s="8">
        <v>85</v>
      </c>
      <c r="I245"/>
    </row>
    <row r="246" spans="4:9" x14ac:dyDescent="0.35">
      <c r="D246" s="7">
        <v>44898</v>
      </c>
      <c r="E246" s="8">
        <v>117</v>
      </c>
      <c r="F246" s="8">
        <v>234</v>
      </c>
      <c r="I246"/>
    </row>
    <row r="247" spans="4:9" x14ac:dyDescent="0.35">
      <c r="D247" s="7">
        <v>46563</v>
      </c>
      <c r="E247" s="8">
        <v>78.2</v>
      </c>
      <c r="F247" s="8">
        <v>234.60000000000002</v>
      </c>
      <c r="I247"/>
    </row>
    <row r="248" spans="4:9" x14ac:dyDescent="0.35">
      <c r="D248" s="7">
        <v>45733</v>
      </c>
      <c r="E248" s="8">
        <v>142.69999999999999</v>
      </c>
      <c r="F248" s="8">
        <v>428.09999999999997</v>
      </c>
      <c r="I248"/>
    </row>
    <row r="249" spans="4:9" x14ac:dyDescent="0.35">
      <c r="D249" s="7">
        <v>45897</v>
      </c>
      <c r="E249" s="8">
        <v>135.9</v>
      </c>
      <c r="F249" s="8">
        <v>271.8</v>
      </c>
      <c r="I249"/>
    </row>
    <row r="250" spans="4:9" x14ac:dyDescent="0.35">
      <c r="D250" s="7">
        <v>44118</v>
      </c>
      <c r="E250" s="8">
        <v>107.7</v>
      </c>
      <c r="F250" s="8">
        <v>107.7</v>
      </c>
      <c r="I250"/>
    </row>
    <row r="251" spans="4:9" x14ac:dyDescent="0.35">
      <c r="D251" s="7">
        <v>44698</v>
      </c>
      <c r="E251" s="8">
        <v>142.1</v>
      </c>
      <c r="F251" s="8">
        <v>142.1</v>
      </c>
      <c r="I251"/>
    </row>
    <row r="252" spans="4:9" x14ac:dyDescent="0.35">
      <c r="D252" s="7">
        <v>46852</v>
      </c>
      <c r="E252" s="8">
        <v>108.8</v>
      </c>
      <c r="F252" s="8">
        <v>108.8</v>
      </c>
      <c r="I252"/>
    </row>
    <row r="253" spans="4:9" x14ac:dyDescent="0.35">
      <c r="D253" s="7">
        <v>43619</v>
      </c>
      <c r="E253" s="8">
        <v>82.7</v>
      </c>
      <c r="F253" s="8">
        <v>248.10000000000002</v>
      </c>
      <c r="I253"/>
    </row>
    <row r="254" spans="4:9" x14ac:dyDescent="0.35">
      <c r="D254" s="7">
        <v>44436</v>
      </c>
      <c r="E254" s="8">
        <v>62</v>
      </c>
      <c r="F254" s="8">
        <v>124</v>
      </c>
      <c r="I254"/>
    </row>
    <row r="255" spans="4:9" x14ac:dyDescent="0.35">
      <c r="D255" s="7">
        <v>45022</v>
      </c>
      <c r="E255" s="8">
        <v>104.5</v>
      </c>
      <c r="F255" s="8">
        <v>313.5</v>
      </c>
      <c r="I255"/>
    </row>
    <row r="256" spans="4:9" x14ac:dyDescent="0.35">
      <c r="D256" s="7">
        <v>45533</v>
      </c>
      <c r="E256" s="8">
        <v>64.900000000000006</v>
      </c>
      <c r="F256" s="8">
        <v>129.80000000000001</v>
      </c>
      <c r="I256"/>
    </row>
    <row r="257" spans="4:9" x14ac:dyDescent="0.35">
      <c r="D257" s="7">
        <v>44685</v>
      </c>
      <c r="E257" s="8">
        <v>94.4</v>
      </c>
      <c r="F257" s="8">
        <v>94.4</v>
      </c>
      <c r="I257"/>
    </row>
    <row r="258" spans="4:9" x14ac:dyDescent="0.35">
      <c r="D258" s="7">
        <v>44953</v>
      </c>
      <c r="E258" s="8">
        <v>88.1</v>
      </c>
      <c r="F258" s="8">
        <v>88.1</v>
      </c>
      <c r="I258"/>
    </row>
    <row r="259" spans="4:9" x14ac:dyDescent="0.35">
      <c r="D259" s="7">
        <v>44569</v>
      </c>
      <c r="E259" s="8">
        <v>116.8</v>
      </c>
      <c r="F259" s="8">
        <v>350.4</v>
      </c>
      <c r="I259"/>
    </row>
    <row r="260" spans="4:9" x14ac:dyDescent="0.35">
      <c r="D260" s="7">
        <v>44454</v>
      </c>
      <c r="E260" s="8">
        <v>71.5</v>
      </c>
      <c r="F260" s="8">
        <v>71.5</v>
      </c>
      <c r="I260"/>
    </row>
    <row r="261" spans="4:9" x14ac:dyDescent="0.35">
      <c r="D261" s="7">
        <v>44305</v>
      </c>
      <c r="E261" s="8">
        <v>76.400000000000006</v>
      </c>
      <c r="F261" s="8">
        <v>229.20000000000002</v>
      </c>
      <c r="I261"/>
    </row>
    <row r="262" spans="4:9" x14ac:dyDescent="0.35">
      <c r="D262" s="7">
        <v>44393</v>
      </c>
      <c r="E262" s="8">
        <v>135.4</v>
      </c>
      <c r="F262" s="8">
        <v>406.20000000000005</v>
      </c>
      <c r="I262"/>
    </row>
    <row r="263" spans="4:9" x14ac:dyDescent="0.35">
      <c r="D263" s="7">
        <v>46434</v>
      </c>
      <c r="E263" s="8">
        <v>132.1</v>
      </c>
      <c r="F263" s="8">
        <v>132.1</v>
      </c>
      <c r="I263"/>
    </row>
    <row r="264" spans="4:9" x14ac:dyDescent="0.35">
      <c r="D264" s="7">
        <v>44555</v>
      </c>
      <c r="E264" s="8">
        <v>71.7</v>
      </c>
      <c r="F264" s="8">
        <v>71.7</v>
      </c>
      <c r="I264"/>
    </row>
    <row r="265" spans="4:9" x14ac:dyDescent="0.35">
      <c r="D265" s="7">
        <v>46003</v>
      </c>
      <c r="E265" s="8">
        <v>139</v>
      </c>
      <c r="F265" s="8">
        <v>139</v>
      </c>
      <c r="I265"/>
    </row>
    <row r="266" spans="4:9" x14ac:dyDescent="0.35">
      <c r="D266" s="7">
        <v>45698</v>
      </c>
      <c r="E266" s="8">
        <v>135</v>
      </c>
      <c r="F266" s="8">
        <v>135</v>
      </c>
      <c r="I266"/>
    </row>
    <row r="267" spans="4:9" x14ac:dyDescent="0.35">
      <c r="D267" s="7">
        <v>44712</v>
      </c>
      <c r="E267" s="8">
        <v>113.2</v>
      </c>
      <c r="F267" s="8">
        <v>113.2</v>
      </c>
      <c r="I267"/>
    </row>
    <row r="268" spans="4:9" x14ac:dyDescent="0.35">
      <c r="D268" s="7">
        <v>45698</v>
      </c>
      <c r="E268" s="8">
        <v>130.30000000000001</v>
      </c>
      <c r="F268" s="8">
        <v>390.90000000000003</v>
      </c>
      <c r="I268"/>
    </row>
    <row r="269" spans="4:9" x14ac:dyDescent="0.35">
      <c r="D269" s="7">
        <v>45116</v>
      </c>
      <c r="E269" s="8">
        <v>111.8</v>
      </c>
      <c r="F269" s="8">
        <v>111.8</v>
      </c>
      <c r="I269"/>
    </row>
    <row r="270" spans="4:9" x14ac:dyDescent="0.35">
      <c r="D270" s="7">
        <v>45017</v>
      </c>
      <c r="E270" s="8">
        <v>139.4</v>
      </c>
      <c r="F270" s="8">
        <v>278.8</v>
      </c>
      <c r="I270"/>
    </row>
    <row r="271" spans="4:9" x14ac:dyDescent="0.35">
      <c r="D271" s="7">
        <v>46869</v>
      </c>
      <c r="E271" s="8">
        <v>75.099999999999994</v>
      </c>
      <c r="F271" s="8">
        <v>75.099999999999994</v>
      </c>
      <c r="I271"/>
    </row>
    <row r="272" spans="4:9" x14ac:dyDescent="0.35">
      <c r="D272" s="7">
        <v>43679</v>
      </c>
      <c r="E272" s="8">
        <v>127.9</v>
      </c>
      <c r="F272" s="8">
        <v>255.8</v>
      </c>
      <c r="I272"/>
    </row>
    <row r="273" spans="4:9" x14ac:dyDescent="0.35">
      <c r="D273" s="7">
        <v>44085</v>
      </c>
      <c r="E273" s="8">
        <v>77.099999999999994</v>
      </c>
      <c r="F273" s="8">
        <v>154.19999999999999</v>
      </c>
      <c r="I273"/>
    </row>
    <row r="274" spans="4:9" x14ac:dyDescent="0.35">
      <c r="D274" s="7">
        <v>43262</v>
      </c>
      <c r="E274" s="8">
        <v>136.30000000000001</v>
      </c>
      <c r="F274" s="8">
        <v>272.60000000000002</v>
      </c>
      <c r="I274"/>
    </row>
    <row r="275" spans="4:9" x14ac:dyDescent="0.35">
      <c r="D275" s="7">
        <v>45602</v>
      </c>
      <c r="E275" s="8">
        <v>149.80000000000001</v>
      </c>
      <c r="F275" s="8">
        <v>149.80000000000001</v>
      </c>
      <c r="I275"/>
    </row>
    <row r="276" spans="4:9" x14ac:dyDescent="0.35">
      <c r="D276" s="7">
        <v>46689</v>
      </c>
      <c r="E276" s="8">
        <v>89.1</v>
      </c>
      <c r="F276" s="8">
        <v>178.2</v>
      </c>
      <c r="I276"/>
    </row>
    <row r="277" spans="4:9" x14ac:dyDescent="0.35">
      <c r="D277" s="7">
        <v>43343</v>
      </c>
      <c r="E277" s="8">
        <v>50.4</v>
      </c>
      <c r="F277" s="8">
        <v>151.19999999999999</v>
      </c>
      <c r="I277"/>
    </row>
    <row r="278" spans="4:9" x14ac:dyDescent="0.35">
      <c r="D278" s="7">
        <v>43771</v>
      </c>
      <c r="E278" s="8">
        <v>77.5</v>
      </c>
      <c r="F278" s="8">
        <v>77.5</v>
      </c>
      <c r="I278"/>
    </row>
    <row r="279" spans="4:9" x14ac:dyDescent="0.35">
      <c r="D279" s="7">
        <v>44461</v>
      </c>
      <c r="E279" s="8">
        <v>92</v>
      </c>
      <c r="F279" s="8">
        <v>276</v>
      </c>
      <c r="I279"/>
    </row>
    <row r="280" spans="4:9" x14ac:dyDescent="0.35">
      <c r="D280" s="7">
        <v>46361</v>
      </c>
      <c r="E280" s="8">
        <v>58.9</v>
      </c>
      <c r="F280" s="8">
        <v>117.8</v>
      </c>
      <c r="I280"/>
    </row>
    <row r="281" spans="4:9" x14ac:dyDescent="0.35">
      <c r="D281" s="7">
        <v>43748</v>
      </c>
      <c r="E281" s="8">
        <v>75.3</v>
      </c>
      <c r="F281" s="8">
        <v>150.6</v>
      </c>
      <c r="I281"/>
    </row>
    <row r="282" spans="4:9" x14ac:dyDescent="0.35">
      <c r="D282" s="7">
        <v>45821</v>
      </c>
      <c r="E282" s="8">
        <v>126.3</v>
      </c>
      <c r="F282" s="8">
        <v>126.3</v>
      </c>
      <c r="I282"/>
    </row>
    <row r="283" spans="4:9" x14ac:dyDescent="0.35">
      <c r="D283" s="7">
        <v>46007</v>
      </c>
      <c r="E283" s="8">
        <v>117.7</v>
      </c>
      <c r="F283" s="8">
        <v>235.4</v>
      </c>
      <c r="I283"/>
    </row>
    <row r="284" spans="4:9" x14ac:dyDescent="0.35">
      <c r="D284" s="7">
        <v>43109</v>
      </c>
      <c r="E284" s="8">
        <v>110.3</v>
      </c>
      <c r="F284" s="8">
        <v>110.3</v>
      </c>
      <c r="I284"/>
    </row>
    <row r="285" spans="4:9" x14ac:dyDescent="0.35">
      <c r="D285" s="7">
        <v>43731</v>
      </c>
      <c r="E285" s="8">
        <v>76.099999999999994</v>
      </c>
      <c r="F285" s="8">
        <v>228.29999999999998</v>
      </c>
      <c r="I285"/>
    </row>
    <row r="286" spans="4:9" x14ac:dyDescent="0.35">
      <c r="D286" s="7">
        <v>45040</v>
      </c>
      <c r="E286" s="8">
        <v>109.5</v>
      </c>
      <c r="F286" s="8">
        <v>328.5</v>
      </c>
      <c r="I286"/>
    </row>
    <row r="287" spans="4:9" x14ac:dyDescent="0.35">
      <c r="D287" s="7">
        <v>43569</v>
      </c>
      <c r="E287" s="8">
        <v>110.9</v>
      </c>
      <c r="F287" s="8">
        <v>110.9</v>
      </c>
      <c r="I287"/>
    </row>
    <row r="288" spans="4:9" x14ac:dyDescent="0.35">
      <c r="D288" s="7">
        <v>44031</v>
      </c>
      <c r="E288" s="8">
        <v>70.900000000000006</v>
      </c>
      <c r="F288" s="8">
        <v>212.70000000000002</v>
      </c>
      <c r="I288"/>
    </row>
    <row r="289" spans="4:9" x14ac:dyDescent="0.35">
      <c r="D289" s="7">
        <v>46573</v>
      </c>
      <c r="E289" s="8">
        <v>78.3</v>
      </c>
      <c r="F289" s="8">
        <v>234.89999999999998</v>
      </c>
      <c r="I289"/>
    </row>
    <row r="290" spans="4:9" x14ac:dyDescent="0.35">
      <c r="D290" s="7">
        <v>45906</v>
      </c>
      <c r="E290" s="8">
        <v>145.5</v>
      </c>
      <c r="F290" s="8">
        <v>145.5</v>
      </c>
      <c r="I290"/>
    </row>
    <row r="291" spans="4:9" x14ac:dyDescent="0.35">
      <c r="D291" s="7">
        <v>44793</v>
      </c>
      <c r="E291" s="8">
        <v>143.9</v>
      </c>
      <c r="F291" s="8">
        <v>143.9</v>
      </c>
      <c r="I291"/>
    </row>
    <row r="292" spans="4:9" x14ac:dyDescent="0.35">
      <c r="D292" s="7">
        <v>46290</v>
      </c>
      <c r="E292" s="8">
        <v>60.9</v>
      </c>
      <c r="F292" s="8">
        <v>121.8</v>
      </c>
      <c r="I292"/>
    </row>
    <row r="293" spans="4:9" x14ac:dyDescent="0.35">
      <c r="D293" s="7">
        <v>44518</v>
      </c>
      <c r="E293" s="8">
        <v>51.4</v>
      </c>
      <c r="F293" s="8">
        <v>51.4</v>
      </c>
      <c r="I293"/>
    </row>
    <row r="294" spans="4:9" x14ac:dyDescent="0.35">
      <c r="D294" s="7">
        <v>44903</v>
      </c>
      <c r="E294" s="8">
        <v>119.9</v>
      </c>
      <c r="F294" s="8">
        <v>239.8</v>
      </c>
      <c r="I294"/>
    </row>
    <row r="295" spans="4:9" x14ac:dyDescent="0.35">
      <c r="D295" s="7">
        <v>43211</v>
      </c>
      <c r="E295" s="8">
        <v>97.7</v>
      </c>
      <c r="F295" s="8">
        <v>97.7</v>
      </c>
      <c r="I295"/>
    </row>
    <row r="296" spans="4:9" x14ac:dyDescent="0.35">
      <c r="D296" s="7">
        <v>44286</v>
      </c>
      <c r="E296" s="8">
        <v>114.6</v>
      </c>
      <c r="F296" s="8">
        <v>229.2</v>
      </c>
      <c r="I296"/>
    </row>
    <row r="297" spans="4:9" x14ac:dyDescent="0.35">
      <c r="D297" s="7">
        <v>43473</v>
      </c>
      <c r="E297" s="8">
        <v>122.1</v>
      </c>
      <c r="F297" s="8">
        <v>366.29999999999995</v>
      </c>
      <c r="I297"/>
    </row>
    <row r="298" spans="4:9" x14ac:dyDescent="0.35">
      <c r="D298" s="7">
        <v>46603</v>
      </c>
      <c r="E298" s="8">
        <v>120.4</v>
      </c>
      <c r="F298" s="8">
        <v>240.8</v>
      </c>
      <c r="I298"/>
    </row>
    <row r="299" spans="4:9" x14ac:dyDescent="0.35">
      <c r="D299" s="7">
        <v>43599</v>
      </c>
      <c r="E299" s="8">
        <v>133.9</v>
      </c>
      <c r="F299" s="8">
        <v>267.8</v>
      </c>
      <c r="I299"/>
    </row>
    <row r="300" spans="4:9" x14ac:dyDescent="0.35">
      <c r="D300" s="7">
        <v>46375</v>
      </c>
      <c r="E300" s="8">
        <v>139.5</v>
      </c>
      <c r="F300" s="8">
        <v>279</v>
      </c>
      <c r="I300"/>
    </row>
    <row r="301" spans="4:9" x14ac:dyDescent="0.35">
      <c r="D301" s="7">
        <v>44395</v>
      </c>
      <c r="E301" s="8">
        <v>100.4</v>
      </c>
      <c r="F301" s="8">
        <v>100.4</v>
      </c>
      <c r="I301"/>
    </row>
    <row r="302" spans="4:9" x14ac:dyDescent="0.35">
      <c r="D302" s="7">
        <v>44543</v>
      </c>
      <c r="E302" s="8">
        <v>128.1</v>
      </c>
      <c r="F302" s="8">
        <v>384.29999999999995</v>
      </c>
      <c r="I302"/>
    </row>
    <row r="303" spans="4:9" x14ac:dyDescent="0.35">
      <c r="D303" s="7">
        <v>44417</v>
      </c>
      <c r="E303" s="8">
        <v>58.4</v>
      </c>
      <c r="F303" s="8">
        <v>116.8</v>
      </c>
      <c r="I303"/>
    </row>
    <row r="304" spans="4:9" x14ac:dyDescent="0.35">
      <c r="D304" s="7">
        <v>45096</v>
      </c>
      <c r="E304" s="8">
        <v>135.30000000000001</v>
      </c>
      <c r="F304" s="8">
        <v>270.60000000000002</v>
      </c>
      <c r="I304"/>
    </row>
    <row r="305" spans="4:9" x14ac:dyDescent="0.35">
      <c r="D305" s="7">
        <v>44531</v>
      </c>
      <c r="E305" s="8">
        <v>65</v>
      </c>
      <c r="F305" s="8">
        <v>195</v>
      </c>
      <c r="I305"/>
    </row>
    <row r="306" spans="4:9" x14ac:dyDescent="0.35">
      <c r="D306" s="7">
        <v>46039</v>
      </c>
      <c r="E306" s="8">
        <v>138.1</v>
      </c>
      <c r="F306" s="8">
        <v>276.2</v>
      </c>
      <c r="I306"/>
    </row>
    <row r="307" spans="4:9" x14ac:dyDescent="0.35">
      <c r="D307" s="7">
        <v>43798</v>
      </c>
      <c r="E307" s="8">
        <v>136.5</v>
      </c>
      <c r="F307" s="8">
        <v>273</v>
      </c>
      <c r="I307"/>
    </row>
    <row r="308" spans="4:9" x14ac:dyDescent="0.35">
      <c r="D308" s="7">
        <v>44691</v>
      </c>
      <c r="E308" s="8">
        <v>142.6</v>
      </c>
      <c r="F308" s="8">
        <v>285.2</v>
      </c>
      <c r="I308"/>
    </row>
    <row r="309" spans="4:9" x14ac:dyDescent="0.35">
      <c r="D309" s="7">
        <v>44519</v>
      </c>
      <c r="E309" s="8">
        <v>73.099999999999994</v>
      </c>
      <c r="F309" s="8">
        <v>146.19999999999999</v>
      </c>
      <c r="I309"/>
    </row>
    <row r="310" spans="4:9" x14ac:dyDescent="0.35">
      <c r="D310" s="7">
        <v>45614</v>
      </c>
      <c r="E310" s="8">
        <v>143.80000000000001</v>
      </c>
      <c r="F310" s="8">
        <v>143.80000000000001</v>
      </c>
      <c r="I310"/>
    </row>
    <row r="311" spans="4:9" x14ac:dyDescent="0.35">
      <c r="D311" s="7">
        <v>44069</v>
      </c>
      <c r="E311" s="8">
        <v>134.6</v>
      </c>
      <c r="F311" s="8">
        <v>403.79999999999995</v>
      </c>
      <c r="I311"/>
    </row>
    <row r="312" spans="4:9" x14ac:dyDescent="0.35">
      <c r="D312" s="7">
        <v>45024</v>
      </c>
      <c r="E312" s="8">
        <v>113.5</v>
      </c>
      <c r="F312" s="8">
        <v>227</v>
      </c>
      <c r="I312"/>
    </row>
    <row r="313" spans="4:9" x14ac:dyDescent="0.35">
      <c r="D313" s="7">
        <v>46250</v>
      </c>
      <c r="E313" s="8">
        <v>77.099999999999994</v>
      </c>
      <c r="F313" s="8">
        <v>231.29999999999998</v>
      </c>
      <c r="I313"/>
    </row>
    <row r="314" spans="4:9" x14ac:dyDescent="0.35">
      <c r="D314" s="7">
        <v>45627</v>
      </c>
      <c r="E314" s="8">
        <v>78.7</v>
      </c>
      <c r="F314" s="8">
        <v>236.10000000000002</v>
      </c>
      <c r="I314"/>
    </row>
    <row r="315" spans="4:9" x14ac:dyDescent="0.35">
      <c r="D315" s="7">
        <v>44339</v>
      </c>
      <c r="E315" s="8">
        <v>69.599999999999994</v>
      </c>
      <c r="F315" s="8">
        <v>208.79999999999998</v>
      </c>
      <c r="I315"/>
    </row>
    <row r="316" spans="4:9" x14ac:dyDescent="0.35">
      <c r="D316" s="7">
        <v>45720</v>
      </c>
      <c r="E316" s="8">
        <v>77.2</v>
      </c>
      <c r="F316" s="8">
        <v>231.60000000000002</v>
      </c>
      <c r="I316"/>
    </row>
    <row r="317" spans="4:9" x14ac:dyDescent="0.35">
      <c r="D317" s="7">
        <v>44487</v>
      </c>
      <c r="E317" s="8">
        <v>90.6</v>
      </c>
      <c r="F317" s="8">
        <v>271.79999999999995</v>
      </c>
      <c r="I317"/>
    </row>
    <row r="318" spans="4:9" x14ac:dyDescent="0.35">
      <c r="D318" s="7">
        <v>46023</v>
      </c>
      <c r="E318" s="8">
        <v>108.6</v>
      </c>
      <c r="F318" s="8">
        <v>325.79999999999995</v>
      </c>
      <c r="I318"/>
    </row>
    <row r="319" spans="4:9" x14ac:dyDescent="0.35">
      <c r="D319" s="7">
        <v>43740</v>
      </c>
      <c r="E319" s="8">
        <v>107.7</v>
      </c>
      <c r="F319" s="8">
        <v>323.10000000000002</v>
      </c>
      <c r="I319"/>
    </row>
    <row r="320" spans="4:9" x14ac:dyDescent="0.35">
      <c r="D320" s="7">
        <v>46026</v>
      </c>
      <c r="E320" s="8">
        <v>89</v>
      </c>
      <c r="F320" s="8">
        <v>89</v>
      </c>
      <c r="I320"/>
    </row>
    <row r="321" spans="4:9" x14ac:dyDescent="0.35">
      <c r="D321" s="7">
        <v>45080</v>
      </c>
      <c r="E321" s="8">
        <v>100.7</v>
      </c>
      <c r="F321" s="8">
        <v>201.4</v>
      </c>
      <c r="I321"/>
    </row>
    <row r="322" spans="4:9" x14ac:dyDescent="0.35">
      <c r="D322" s="7">
        <v>43890</v>
      </c>
      <c r="E322" s="8">
        <v>133.1</v>
      </c>
      <c r="F322" s="8">
        <v>266.2</v>
      </c>
      <c r="I322"/>
    </row>
    <row r="323" spans="4:9" x14ac:dyDescent="0.35">
      <c r="D323" s="7">
        <v>46473</v>
      </c>
      <c r="E323" s="8">
        <v>60</v>
      </c>
      <c r="F323" s="8">
        <v>180</v>
      </c>
      <c r="I323"/>
    </row>
    <row r="324" spans="4:9" x14ac:dyDescent="0.35">
      <c r="D324" s="7">
        <v>46160</v>
      </c>
      <c r="E324" s="8">
        <v>83.2</v>
      </c>
      <c r="F324" s="8">
        <v>83.2</v>
      </c>
      <c r="I324"/>
    </row>
    <row r="325" spans="4:9" x14ac:dyDescent="0.35">
      <c r="D325" s="7">
        <v>44423</v>
      </c>
      <c r="E325" s="8">
        <v>142.80000000000001</v>
      </c>
      <c r="F325" s="8">
        <v>285.60000000000002</v>
      </c>
      <c r="I325"/>
    </row>
    <row r="326" spans="4:9" x14ac:dyDescent="0.35">
      <c r="D326" s="7">
        <v>45261</v>
      </c>
      <c r="E326" s="8">
        <v>121.3</v>
      </c>
      <c r="F326" s="8">
        <v>121.3</v>
      </c>
      <c r="I326"/>
    </row>
    <row r="327" spans="4:9" x14ac:dyDescent="0.35">
      <c r="D327" s="7">
        <v>44468</v>
      </c>
      <c r="E327" s="8">
        <v>112.5</v>
      </c>
      <c r="F327" s="8">
        <v>337.5</v>
      </c>
      <c r="I327"/>
    </row>
    <row r="328" spans="4:9" x14ac:dyDescent="0.35">
      <c r="D328" s="7">
        <v>45058</v>
      </c>
      <c r="E328" s="8">
        <v>122.3</v>
      </c>
      <c r="F328" s="8">
        <v>244.6</v>
      </c>
      <c r="I328"/>
    </row>
    <row r="329" spans="4:9" x14ac:dyDescent="0.35">
      <c r="D329" s="7">
        <v>46469</v>
      </c>
      <c r="E329" s="8">
        <v>82.2</v>
      </c>
      <c r="F329" s="8">
        <v>82.2</v>
      </c>
      <c r="I329"/>
    </row>
    <row r="330" spans="4:9" x14ac:dyDescent="0.35">
      <c r="D330" s="7">
        <v>46882</v>
      </c>
      <c r="E330" s="8">
        <v>81.2</v>
      </c>
      <c r="F330" s="8">
        <v>81.2</v>
      </c>
      <c r="I330"/>
    </row>
    <row r="331" spans="4:9" x14ac:dyDescent="0.35">
      <c r="D331" s="7">
        <v>44290</v>
      </c>
      <c r="E331" s="8">
        <v>90.1</v>
      </c>
      <c r="F331" s="8">
        <v>270.29999999999995</v>
      </c>
      <c r="I331"/>
    </row>
    <row r="332" spans="4:9" x14ac:dyDescent="0.35">
      <c r="D332" s="7">
        <v>46323</v>
      </c>
      <c r="E332" s="8">
        <v>106.3</v>
      </c>
      <c r="F332" s="8">
        <v>318.89999999999998</v>
      </c>
      <c r="I332"/>
    </row>
    <row r="333" spans="4:9" x14ac:dyDescent="0.35">
      <c r="D333" s="7">
        <v>46070</v>
      </c>
      <c r="E333" s="8">
        <v>148.80000000000001</v>
      </c>
      <c r="F333" s="8">
        <v>148.80000000000001</v>
      </c>
      <c r="I333"/>
    </row>
    <row r="334" spans="4:9" x14ac:dyDescent="0.35">
      <c r="D334" s="7">
        <v>45707</v>
      </c>
      <c r="E334" s="8">
        <v>118.1</v>
      </c>
      <c r="F334" s="8">
        <v>354.29999999999995</v>
      </c>
      <c r="I334"/>
    </row>
    <row r="335" spans="4:9" x14ac:dyDescent="0.35">
      <c r="D335" s="7">
        <v>45753</v>
      </c>
      <c r="E335" s="8">
        <v>135.6</v>
      </c>
      <c r="F335" s="8">
        <v>271.2</v>
      </c>
      <c r="I335"/>
    </row>
    <row r="336" spans="4:9" x14ac:dyDescent="0.35">
      <c r="D336" s="7">
        <v>43784</v>
      </c>
      <c r="E336" s="8">
        <v>139.19999999999999</v>
      </c>
      <c r="F336" s="8">
        <v>278.39999999999998</v>
      </c>
      <c r="I336"/>
    </row>
    <row r="337" spans="4:9" x14ac:dyDescent="0.35">
      <c r="D337" s="7">
        <v>43210</v>
      </c>
      <c r="E337" s="8">
        <v>130.5</v>
      </c>
      <c r="F337" s="8">
        <v>261</v>
      </c>
      <c r="I337"/>
    </row>
    <row r="338" spans="4:9" x14ac:dyDescent="0.35">
      <c r="D338" s="7">
        <v>43112</v>
      </c>
      <c r="E338" s="8">
        <v>145.5</v>
      </c>
      <c r="F338" s="8">
        <v>145.5</v>
      </c>
      <c r="I338"/>
    </row>
    <row r="339" spans="4:9" x14ac:dyDescent="0.35">
      <c r="D339" s="7">
        <v>44357</v>
      </c>
      <c r="E339" s="8">
        <v>60.8</v>
      </c>
      <c r="F339" s="8">
        <v>121.6</v>
      </c>
      <c r="I339"/>
    </row>
    <row r="340" spans="4:9" x14ac:dyDescent="0.35">
      <c r="D340" s="7">
        <v>44731</v>
      </c>
      <c r="E340" s="8">
        <v>148.80000000000001</v>
      </c>
      <c r="F340" s="8">
        <v>148.80000000000001</v>
      </c>
      <c r="I340"/>
    </row>
    <row r="341" spans="4:9" x14ac:dyDescent="0.35">
      <c r="D341" s="7">
        <v>45553</v>
      </c>
      <c r="E341" s="8">
        <v>125.6</v>
      </c>
      <c r="F341" s="8">
        <v>251.2</v>
      </c>
      <c r="I341"/>
    </row>
    <row r="342" spans="4:9" x14ac:dyDescent="0.35">
      <c r="D342" s="7">
        <v>43639</v>
      </c>
      <c r="E342" s="8">
        <v>138.80000000000001</v>
      </c>
      <c r="F342" s="8">
        <v>277.60000000000002</v>
      </c>
      <c r="I342"/>
    </row>
    <row r="343" spans="4:9" x14ac:dyDescent="0.35">
      <c r="D343" s="7">
        <v>45422</v>
      </c>
      <c r="E343" s="8">
        <v>73.2</v>
      </c>
      <c r="F343" s="8">
        <v>73.2</v>
      </c>
      <c r="I343"/>
    </row>
    <row r="344" spans="4:9" x14ac:dyDescent="0.35">
      <c r="D344" s="7">
        <v>45011</v>
      </c>
      <c r="E344" s="8">
        <v>53.8</v>
      </c>
      <c r="F344" s="8">
        <v>53.8</v>
      </c>
      <c r="I344"/>
    </row>
    <row r="345" spans="4:9" x14ac:dyDescent="0.35">
      <c r="D345" s="7">
        <v>43630</v>
      </c>
      <c r="E345" s="8">
        <v>100.1</v>
      </c>
      <c r="F345" s="8">
        <v>300.29999999999995</v>
      </c>
      <c r="I345"/>
    </row>
    <row r="346" spans="4:9" x14ac:dyDescent="0.35">
      <c r="D346" s="7">
        <v>46345</v>
      </c>
      <c r="E346" s="8">
        <v>66.900000000000006</v>
      </c>
      <c r="F346" s="8">
        <v>133.80000000000001</v>
      </c>
      <c r="I346"/>
    </row>
    <row r="347" spans="4:9" x14ac:dyDescent="0.35">
      <c r="D347" s="7">
        <v>46300</v>
      </c>
      <c r="E347" s="8">
        <v>143.69999999999999</v>
      </c>
      <c r="F347" s="8">
        <v>287.39999999999998</v>
      </c>
      <c r="I347"/>
    </row>
    <row r="348" spans="4:9" x14ac:dyDescent="0.35">
      <c r="D348" s="7">
        <v>43864</v>
      </c>
      <c r="E348" s="8">
        <v>144.4</v>
      </c>
      <c r="F348" s="8">
        <v>288.8</v>
      </c>
      <c r="I348"/>
    </row>
    <row r="349" spans="4:9" x14ac:dyDescent="0.35">
      <c r="D349" s="7">
        <v>44620</v>
      </c>
      <c r="E349" s="8">
        <v>115.6</v>
      </c>
      <c r="F349" s="8">
        <v>346.79999999999995</v>
      </c>
      <c r="I349"/>
    </row>
    <row r="350" spans="4:9" x14ac:dyDescent="0.35">
      <c r="D350" s="7">
        <v>43990</v>
      </c>
      <c r="E350" s="8">
        <v>56.1</v>
      </c>
      <c r="F350" s="8">
        <v>112.2</v>
      </c>
      <c r="I350"/>
    </row>
    <row r="351" spans="4:9" x14ac:dyDescent="0.35">
      <c r="D351" s="7">
        <v>43608</v>
      </c>
      <c r="E351" s="8">
        <v>54.4</v>
      </c>
      <c r="F351" s="8">
        <v>54.4</v>
      </c>
      <c r="I351"/>
    </row>
    <row r="352" spans="4:9" x14ac:dyDescent="0.35">
      <c r="D352" s="7">
        <v>43969</v>
      </c>
      <c r="E352" s="8">
        <v>78.3</v>
      </c>
      <c r="F352" s="8">
        <v>78.3</v>
      </c>
      <c r="I352"/>
    </row>
    <row r="353" spans="4:9" x14ac:dyDescent="0.35">
      <c r="D353" s="7">
        <v>44316</v>
      </c>
      <c r="E353" s="8">
        <v>140</v>
      </c>
      <c r="F353" s="8">
        <v>140</v>
      </c>
      <c r="I353"/>
    </row>
    <row r="354" spans="4:9" x14ac:dyDescent="0.35">
      <c r="D354" s="7">
        <v>45249</v>
      </c>
      <c r="E354" s="8">
        <v>83.8</v>
      </c>
      <c r="F354" s="8">
        <v>167.6</v>
      </c>
      <c r="I354"/>
    </row>
    <row r="355" spans="4:9" x14ac:dyDescent="0.35">
      <c r="D355" s="7">
        <v>43941</v>
      </c>
      <c r="E355" s="8">
        <v>74</v>
      </c>
      <c r="F355" s="8">
        <v>74</v>
      </c>
      <c r="I355"/>
    </row>
    <row r="356" spans="4:9" x14ac:dyDescent="0.35">
      <c r="D356" s="7">
        <v>45401</v>
      </c>
      <c r="E356" s="8">
        <v>106.5</v>
      </c>
      <c r="F356" s="8">
        <v>319.5</v>
      </c>
      <c r="I356"/>
    </row>
    <row r="357" spans="4:9" x14ac:dyDescent="0.35">
      <c r="D357" s="7">
        <v>45903</v>
      </c>
      <c r="E357" s="8">
        <v>99.6</v>
      </c>
      <c r="F357" s="8">
        <v>298.79999999999995</v>
      </c>
      <c r="I357"/>
    </row>
    <row r="358" spans="4:9" x14ac:dyDescent="0.35">
      <c r="D358" s="7">
        <v>44637</v>
      </c>
      <c r="E358" s="8">
        <v>108.7</v>
      </c>
      <c r="F358" s="8">
        <v>326.10000000000002</v>
      </c>
      <c r="I358"/>
    </row>
    <row r="359" spans="4:9" x14ac:dyDescent="0.35">
      <c r="D359" s="7">
        <v>46549</v>
      </c>
      <c r="E359" s="8">
        <v>81.400000000000006</v>
      </c>
      <c r="F359" s="8">
        <v>244.20000000000002</v>
      </c>
      <c r="I359"/>
    </row>
    <row r="360" spans="4:9" x14ac:dyDescent="0.35">
      <c r="D360" s="7">
        <v>46076</v>
      </c>
      <c r="E360" s="8">
        <v>81.900000000000006</v>
      </c>
      <c r="F360" s="8">
        <v>163.80000000000001</v>
      </c>
      <c r="I360"/>
    </row>
    <row r="361" spans="4:9" x14ac:dyDescent="0.35">
      <c r="D361" s="7">
        <v>44995</v>
      </c>
      <c r="E361" s="8">
        <v>134.4</v>
      </c>
      <c r="F361" s="8">
        <v>134.4</v>
      </c>
      <c r="I361"/>
    </row>
    <row r="362" spans="4:9" x14ac:dyDescent="0.35">
      <c r="D362" s="7">
        <v>46643</v>
      </c>
      <c r="E362" s="8">
        <v>108.5</v>
      </c>
      <c r="F362" s="8">
        <v>325.5</v>
      </c>
      <c r="I362"/>
    </row>
    <row r="363" spans="4:9" x14ac:dyDescent="0.35">
      <c r="D363" s="7">
        <v>46292</v>
      </c>
      <c r="E363" s="8">
        <v>63.4</v>
      </c>
      <c r="F363" s="8">
        <v>190.2</v>
      </c>
      <c r="I363"/>
    </row>
    <row r="364" spans="4:9" x14ac:dyDescent="0.35">
      <c r="D364" s="7">
        <v>44740</v>
      </c>
      <c r="E364" s="8">
        <v>78.400000000000006</v>
      </c>
      <c r="F364" s="8">
        <v>235.20000000000002</v>
      </c>
      <c r="I364"/>
    </row>
    <row r="365" spans="4:9" x14ac:dyDescent="0.35">
      <c r="D365" s="7">
        <v>43862</v>
      </c>
      <c r="E365" s="8">
        <v>132.4</v>
      </c>
      <c r="F365" s="8">
        <v>132.4</v>
      </c>
      <c r="I365"/>
    </row>
    <row r="366" spans="4:9" x14ac:dyDescent="0.35">
      <c r="D366" s="7">
        <v>45347</v>
      </c>
      <c r="E366" s="8">
        <v>147.30000000000001</v>
      </c>
      <c r="F366" s="8">
        <v>294.60000000000002</v>
      </c>
      <c r="I366"/>
    </row>
    <row r="367" spans="4:9" x14ac:dyDescent="0.35">
      <c r="D367" s="7">
        <v>43766</v>
      </c>
      <c r="E367" s="8">
        <v>117.3</v>
      </c>
      <c r="F367" s="8">
        <v>117.3</v>
      </c>
      <c r="I367"/>
    </row>
    <row r="368" spans="4:9" x14ac:dyDescent="0.35">
      <c r="D368" s="7">
        <v>43535</v>
      </c>
      <c r="E368" s="8">
        <v>93.9</v>
      </c>
      <c r="F368" s="8">
        <v>281.70000000000005</v>
      </c>
      <c r="I368"/>
    </row>
    <row r="369" spans="4:9" x14ac:dyDescent="0.35">
      <c r="D369" s="7">
        <v>43728</v>
      </c>
      <c r="E369" s="8">
        <v>147.80000000000001</v>
      </c>
      <c r="F369" s="8">
        <v>443.40000000000003</v>
      </c>
      <c r="I369"/>
    </row>
    <row r="370" spans="4:9" x14ac:dyDescent="0.35">
      <c r="D370" s="7">
        <v>45452</v>
      </c>
      <c r="E370" s="8">
        <v>145.5</v>
      </c>
      <c r="F370" s="8">
        <v>145.5</v>
      </c>
      <c r="I370"/>
    </row>
    <row r="371" spans="4:9" x14ac:dyDescent="0.35">
      <c r="D371" s="7">
        <v>43099</v>
      </c>
      <c r="E371" s="8">
        <v>67.599999999999994</v>
      </c>
      <c r="F371" s="8">
        <v>67.599999999999994</v>
      </c>
      <c r="I371"/>
    </row>
    <row r="372" spans="4:9" x14ac:dyDescent="0.35">
      <c r="D372" s="7">
        <v>46266</v>
      </c>
      <c r="E372" s="8">
        <v>59.6</v>
      </c>
      <c r="F372" s="8">
        <v>59.6</v>
      </c>
      <c r="I372"/>
    </row>
    <row r="373" spans="4:9" x14ac:dyDescent="0.35">
      <c r="D373" s="7">
        <v>45585</v>
      </c>
      <c r="E373" s="8">
        <v>122.7</v>
      </c>
      <c r="F373" s="8">
        <v>368.1</v>
      </c>
      <c r="I373"/>
    </row>
    <row r="374" spans="4:9" x14ac:dyDescent="0.35">
      <c r="D374" s="7">
        <v>43475</v>
      </c>
      <c r="E374" s="8">
        <v>60.8</v>
      </c>
      <c r="F374" s="8">
        <v>60.8</v>
      </c>
      <c r="I374"/>
    </row>
    <row r="375" spans="4:9" x14ac:dyDescent="0.35">
      <c r="D375" s="7">
        <v>44252</v>
      </c>
      <c r="E375" s="8">
        <v>105.5</v>
      </c>
      <c r="F375" s="8">
        <v>316.5</v>
      </c>
      <c r="I375"/>
    </row>
    <row r="376" spans="4:9" x14ac:dyDescent="0.35">
      <c r="D376" s="7">
        <v>45363</v>
      </c>
      <c r="E376" s="8">
        <v>55.8</v>
      </c>
      <c r="F376" s="8">
        <v>111.6</v>
      </c>
      <c r="I376"/>
    </row>
    <row r="377" spans="4:9" x14ac:dyDescent="0.35">
      <c r="D377" s="7">
        <v>43180</v>
      </c>
      <c r="E377" s="8">
        <v>136.6</v>
      </c>
      <c r="F377" s="8">
        <v>273.2</v>
      </c>
      <c r="I377"/>
    </row>
    <row r="378" spans="4:9" x14ac:dyDescent="0.35">
      <c r="D378" s="7">
        <v>43027</v>
      </c>
      <c r="E378" s="8">
        <v>97.6</v>
      </c>
      <c r="F378" s="8">
        <v>292.79999999999995</v>
      </c>
      <c r="I378"/>
    </row>
    <row r="379" spans="4:9" x14ac:dyDescent="0.35">
      <c r="D379" s="7">
        <v>46469</v>
      </c>
      <c r="E379" s="8">
        <v>115.2</v>
      </c>
      <c r="F379" s="8">
        <v>115.2</v>
      </c>
      <c r="I379"/>
    </row>
    <row r="380" spans="4:9" x14ac:dyDescent="0.35">
      <c r="D380" s="7">
        <v>46055</v>
      </c>
      <c r="E380" s="8">
        <v>128.9</v>
      </c>
      <c r="F380" s="8">
        <v>386.70000000000005</v>
      </c>
      <c r="I380"/>
    </row>
    <row r="381" spans="4:9" x14ac:dyDescent="0.35">
      <c r="D381" s="7">
        <v>44232</v>
      </c>
      <c r="E381" s="8">
        <v>129.80000000000001</v>
      </c>
      <c r="F381" s="8">
        <v>129.80000000000001</v>
      </c>
      <c r="I381"/>
    </row>
    <row r="382" spans="4:9" x14ac:dyDescent="0.35">
      <c r="D382" s="7">
        <v>44128</v>
      </c>
      <c r="E382" s="8">
        <v>95.8</v>
      </c>
      <c r="F382" s="8">
        <v>191.6</v>
      </c>
      <c r="I382"/>
    </row>
    <row r="383" spans="4:9" x14ac:dyDescent="0.35">
      <c r="D383" s="7">
        <v>44976</v>
      </c>
      <c r="E383" s="8">
        <v>76.400000000000006</v>
      </c>
      <c r="F383" s="8">
        <v>229.20000000000002</v>
      </c>
      <c r="I383"/>
    </row>
    <row r="384" spans="4:9" x14ac:dyDescent="0.35">
      <c r="D384" s="7">
        <v>43737</v>
      </c>
      <c r="E384" s="8">
        <v>62.5</v>
      </c>
      <c r="F384" s="8">
        <v>187.5</v>
      </c>
      <c r="I384"/>
    </row>
    <row r="385" spans="4:9" x14ac:dyDescent="0.35">
      <c r="D385" s="7">
        <v>43085</v>
      </c>
      <c r="E385" s="8">
        <v>111</v>
      </c>
      <c r="F385" s="8">
        <v>111</v>
      </c>
      <c r="I385"/>
    </row>
    <row r="386" spans="4:9" x14ac:dyDescent="0.35">
      <c r="D386" s="7">
        <v>43412</v>
      </c>
      <c r="E386" s="8">
        <v>91.3</v>
      </c>
      <c r="F386" s="8">
        <v>91.3</v>
      </c>
      <c r="I386"/>
    </row>
    <row r="387" spans="4:9" x14ac:dyDescent="0.35">
      <c r="D387" s="7">
        <v>46559</v>
      </c>
      <c r="E387" s="8">
        <v>80</v>
      </c>
      <c r="F387" s="8">
        <v>240</v>
      </c>
      <c r="I387"/>
    </row>
    <row r="388" spans="4:9" x14ac:dyDescent="0.35">
      <c r="D388" s="7">
        <v>43090</v>
      </c>
      <c r="E388" s="8">
        <v>135.5</v>
      </c>
      <c r="F388" s="8">
        <v>135.5</v>
      </c>
      <c r="I388"/>
    </row>
    <row r="389" spans="4:9" x14ac:dyDescent="0.35">
      <c r="D389" s="7">
        <v>44813</v>
      </c>
      <c r="E389" s="8">
        <v>145.9</v>
      </c>
      <c r="F389" s="8">
        <v>291.8</v>
      </c>
      <c r="I389"/>
    </row>
    <row r="390" spans="4:9" x14ac:dyDescent="0.35">
      <c r="D390" s="7">
        <v>43809</v>
      </c>
      <c r="E390" s="8">
        <v>83.2</v>
      </c>
      <c r="F390" s="8">
        <v>83.2</v>
      </c>
      <c r="I390"/>
    </row>
    <row r="391" spans="4:9" x14ac:dyDescent="0.35">
      <c r="D391" s="7">
        <v>45784</v>
      </c>
      <c r="E391" s="8">
        <v>132.6</v>
      </c>
      <c r="F391" s="8">
        <v>265.2</v>
      </c>
      <c r="I391"/>
    </row>
    <row r="392" spans="4:9" x14ac:dyDescent="0.35">
      <c r="D392" s="7">
        <v>45405</v>
      </c>
      <c r="E392" s="8">
        <v>131.6</v>
      </c>
      <c r="F392" s="8">
        <v>263.2</v>
      </c>
      <c r="I392"/>
    </row>
    <row r="393" spans="4:9" x14ac:dyDescent="0.35">
      <c r="D393" s="7">
        <v>43313</v>
      </c>
      <c r="E393" s="8">
        <v>149.4</v>
      </c>
      <c r="F393" s="8">
        <v>448.20000000000005</v>
      </c>
      <c r="I393"/>
    </row>
    <row r="394" spans="4:9" x14ac:dyDescent="0.35">
      <c r="D394" s="7">
        <v>45970</v>
      </c>
      <c r="E394" s="8">
        <v>120.2</v>
      </c>
      <c r="F394" s="8">
        <v>360.6</v>
      </c>
      <c r="I394"/>
    </row>
    <row r="395" spans="4:9" x14ac:dyDescent="0.35">
      <c r="D395" s="7">
        <v>45079</v>
      </c>
      <c r="E395" s="8">
        <v>76.8</v>
      </c>
      <c r="F395" s="8">
        <v>153.6</v>
      </c>
      <c r="I395"/>
    </row>
    <row r="396" spans="4:9" x14ac:dyDescent="0.35">
      <c r="D396" s="7">
        <v>45348</v>
      </c>
      <c r="E396" s="8">
        <v>78.900000000000006</v>
      </c>
      <c r="F396" s="8">
        <v>78.900000000000006</v>
      </c>
      <c r="I396"/>
    </row>
    <row r="397" spans="4:9" x14ac:dyDescent="0.35">
      <c r="D397" s="7">
        <v>43875</v>
      </c>
      <c r="E397" s="8">
        <v>100.2</v>
      </c>
      <c r="F397" s="8">
        <v>100.2</v>
      </c>
      <c r="I397"/>
    </row>
    <row r="398" spans="4:9" x14ac:dyDescent="0.35">
      <c r="D398" s="7">
        <v>43001</v>
      </c>
      <c r="E398" s="8">
        <v>128.9</v>
      </c>
      <c r="F398" s="8">
        <v>128.9</v>
      </c>
      <c r="I398"/>
    </row>
    <row r="399" spans="4:9" x14ac:dyDescent="0.35">
      <c r="D399" s="7">
        <v>44780</v>
      </c>
      <c r="E399" s="8">
        <v>115.9</v>
      </c>
      <c r="F399" s="8">
        <v>231.8</v>
      </c>
      <c r="I399"/>
    </row>
    <row r="400" spans="4:9" x14ac:dyDescent="0.35">
      <c r="D400" s="7">
        <v>44923</v>
      </c>
      <c r="E400" s="8">
        <v>57.6</v>
      </c>
      <c r="F400" s="8">
        <v>172.8</v>
      </c>
      <c r="I400"/>
    </row>
    <row r="401" spans="4:9" x14ac:dyDescent="0.35">
      <c r="D401" s="7">
        <v>44202</v>
      </c>
      <c r="E401" s="8">
        <v>145.1</v>
      </c>
      <c r="F401" s="8">
        <v>145.1</v>
      </c>
      <c r="I401"/>
    </row>
    <row r="402" spans="4:9" x14ac:dyDescent="0.35">
      <c r="D402" s="7">
        <v>46716</v>
      </c>
      <c r="E402" s="8">
        <v>101.9</v>
      </c>
      <c r="F402" s="8">
        <v>101.9</v>
      </c>
      <c r="I402"/>
    </row>
    <row r="403" spans="4:9" x14ac:dyDescent="0.35">
      <c r="D403" s="7">
        <v>46634</v>
      </c>
      <c r="E403" s="8">
        <v>135.4</v>
      </c>
      <c r="F403" s="8">
        <v>406.20000000000005</v>
      </c>
      <c r="I403"/>
    </row>
    <row r="404" spans="4:9" x14ac:dyDescent="0.35">
      <c r="D404" s="7">
        <v>44842</v>
      </c>
      <c r="E404" s="8">
        <v>115.1</v>
      </c>
      <c r="F404" s="8">
        <v>115.1</v>
      </c>
      <c r="I404"/>
    </row>
    <row r="405" spans="4:9" x14ac:dyDescent="0.35">
      <c r="D405" s="7">
        <v>46414</v>
      </c>
      <c r="E405" s="8">
        <v>59.1</v>
      </c>
      <c r="F405" s="8">
        <v>177.3</v>
      </c>
      <c r="I405"/>
    </row>
    <row r="406" spans="4:9" x14ac:dyDescent="0.35">
      <c r="D406" s="7">
        <v>45581</v>
      </c>
      <c r="E406" s="8">
        <v>65.599999999999994</v>
      </c>
      <c r="F406" s="8">
        <v>65.599999999999994</v>
      </c>
      <c r="I406"/>
    </row>
    <row r="407" spans="4:9" x14ac:dyDescent="0.35">
      <c r="D407" s="7">
        <v>45872</v>
      </c>
      <c r="E407" s="8">
        <v>93.7</v>
      </c>
      <c r="F407" s="8">
        <v>93.7</v>
      </c>
      <c r="I407"/>
    </row>
    <row r="408" spans="4:9" x14ac:dyDescent="0.35">
      <c r="D408" s="7">
        <v>44159</v>
      </c>
      <c r="E408" s="8">
        <v>84.7</v>
      </c>
      <c r="F408" s="8">
        <v>84.7</v>
      </c>
      <c r="I408"/>
    </row>
    <row r="409" spans="4:9" x14ac:dyDescent="0.35">
      <c r="D409" s="7">
        <v>44089</v>
      </c>
      <c r="E409" s="8">
        <v>99</v>
      </c>
      <c r="F409" s="8">
        <v>297</v>
      </c>
      <c r="I409"/>
    </row>
    <row r="410" spans="4:9" x14ac:dyDescent="0.35">
      <c r="D410" s="7">
        <v>43288</v>
      </c>
      <c r="E410" s="8">
        <v>135.80000000000001</v>
      </c>
      <c r="F410" s="8">
        <v>271.60000000000002</v>
      </c>
      <c r="I410"/>
    </row>
    <row r="411" spans="4:9" x14ac:dyDescent="0.35">
      <c r="D411" s="7">
        <v>45692</v>
      </c>
      <c r="E411" s="8">
        <v>107.8</v>
      </c>
      <c r="F411" s="8">
        <v>215.6</v>
      </c>
      <c r="I411"/>
    </row>
    <row r="412" spans="4:9" x14ac:dyDescent="0.35">
      <c r="D412" s="7">
        <v>43053</v>
      </c>
      <c r="E412" s="8">
        <v>69.900000000000006</v>
      </c>
      <c r="F412" s="8">
        <v>209.70000000000002</v>
      </c>
      <c r="I412"/>
    </row>
    <row r="413" spans="4:9" x14ac:dyDescent="0.35">
      <c r="D413" s="7">
        <v>45716</v>
      </c>
      <c r="E413" s="8">
        <v>127.4</v>
      </c>
      <c r="F413" s="8">
        <v>254.8</v>
      </c>
      <c r="I413"/>
    </row>
    <row r="414" spans="4:9" x14ac:dyDescent="0.35">
      <c r="D414" s="7">
        <v>46655</v>
      </c>
      <c r="E414" s="8">
        <v>72.2</v>
      </c>
      <c r="F414" s="8">
        <v>216.60000000000002</v>
      </c>
      <c r="I414"/>
    </row>
    <row r="415" spans="4:9" x14ac:dyDescent="0.35">
      <c r="D415" s="7">
        <v>45507</v>
      </c>
      <c r="E415" s="8">
        <v>141.19999999999999</v>
      </c>
      <c r="F415" s="8">
        <v>282.39999999999998</v>
      </c>
      <c r="I415"/>
    </row>
    <row r="416" spans="4:9" x14ac:dyDescent="0.35">
      <c r="D416" s="7">
        <v>44771</v>
      </c>
      <c r="E416" s="8">
        <v>61.8</v>
      </c>
      <c r="F416" s="8">
        <v>123.6</v>
      </c>
      <c r="I416"/>
    </row>
    <row r="417" spans="4:9" x14ac:dyDescent="0.35">
      <c r="D417" s="7">
        <v>45923</v>
      </c>
      <c r="E417" s="8">
        <v>118.7</v>
      </c>
      <c r="F417" s="8">
        <v>237.4</v>
      </c>
      <c r="I417"/>
    </row>
    <row r="418" spans="4:9" x14ac:dyDescent="0.35">
      <c r="D418" s="7">
        <v>46336</v>
      </c>
      <c r="E418" s="8">
        <v>134</v>
      </c>
      <c r="F418" s="8">
        <v>402</v>
      </c>
      <c r="I418"/>
    </row>
    <row r="419" spans="4:9" x14ac:dyDescent="0.35">
      <c r="D419" s="7">
        <v>46489</v>
      </c>
      <c r="E419" s="8">
        <v>54.9</v>
      </c>
      <c r="F419" s="8">
        <v>54.9</v>
      </c>
      <c r="I419"/>
    </row>
    <row r="420" spans="4:9" x14ac:dyDescent="0.35">
      <c r="D420" s="7">
        <v>44085</v>
      </c>
      <c r="E420" s="8">
        <v>121</v>
      </c>
      <c r="F420" s="8">
        <v>363</v>
      </c>
      <c r="I420"/>
    </row>
    <row r="421" spans="4:9" x14ac:dyDescent="0.35">
      <c r="D421" s="7">
        <v>44562</v>
      </c>
      <c r="E421" s="8">
        <v>57.7</v>
      </c>
      <c r="F421" s="8">
        <v>173.10000000000002</v>
      </c>
      <c r="I421"/>
    </row>
    <row r="422" spans="4:9" x14ac:dyDescent="0.35">
      <c r="D422" s="7">
        <v>45492</v>
      </c>
      <c r="E422" s="8">
        <v>124.1</v>
      </c>
      <c r="F422" s="8">
        <v>124.1</v>
      </c>
      <c r="I422"/>
    </row>
    <row r="423" spans="4:9" x14ac:dyDescent="0.35">
      <c r="D423" s="7">
        <v>46036</v>
      </c>
      <c r="E423" s="8">
        <v>143.5</v>
      </c>
      <c r="F423" s="8">
        <v>287</v>
      </c>
      <c r="I423"/>
    </row>
    <row r="424" spans="4:9" x14ac:dyDescent="0.35">
      <c r="D424" s="7">
        <v>44606</v>
      </c>
      <c r="E424" s="8">
        <v>99.9</v>
      </c>
      <c r="F424" s="8">
        <v>199.8</v>
      </c>
      <c r="I424"/>
    </row>
    <row r="425" spans="4:9" x14ac:dyDescent="0.35">
      <c r="D425" s="7">
        <v>43974</v>
      </c>
      <c r="E425" s="8">
        <v>148.6</v>
      </c>
      <c r="F425" s="8">
        <v>297.2</v>
      </c>
      <c r="I425"/>
    </row>
    <row r="426" spans="4:9" x14ac:dyDescent="0.35">
      <c r="D426" s="7">
        <v>45182</v>
      </c>
      <c r="E426" s="8">
        <v>99.7</v>
      </c>
      <c r="F426" s="8">
        <v>199.4</v>
      </c>
      <c r="I426"/>
    </row>
    <row r="427" spans="4:9" x14ac:dyDescent="0.35">
      <c r="D427" s="7">
        <v>43223</v>
      </c>
      <c r="E427" s="8">
        <v>112.6</v>
      </c>
      <c r="F427" s="8">
        <v>112.6</v>
      </c>
      <c r="I427"/>
    </row>
    <row r="428" spans="4:9" x14ac:dyDescent="0.35">
      <c r="D428" s="7">
        <v>46873</v>
      </c>
      <c r="E428" s="8">
        <v>77.2</v>
      </c>
      <c r="F428" s="8">
        <v>77.2</v>
      </c>
      <c r="I428"/>
    </row>
    <row r="429" spans="4:9" x14ac:dyDescent="0.35">
      <c r="D429" s="7">
        <v>45602</v>
      </c>
      <c r="E429" s="8">
        <v>65.2</v>
      </c>
      <c r="F429" s="8">
        <v>65.2</v>
      </c>
      <c r="I429"/>
    </row>
    <row r="430" spans="4:9" x14ac:dyDescent="0.35">
      <c r="D430" s="7">
        <v>43113</v>
      </c>
      <c r="E430" s="8">
        <v>74.8</v>
      </c>
      <c r="F430" s="8">
        <v>74.8</v>
      </c>
      <c r="I430"/>
    </row>
    <row r="431" spans="4:9" x14ac:dyDescent="0.35">
      <c r="D431" s="7">
        <v>46460</v>
      </c>
      <c r="E431" s="8">
        <v>61.6</v>
      </c>
      <c r="F431" s="8">
        <v>123.2</v>
      </c>
      <c r="I431"/>
    </row>
    <row r="432" spans="4:9" x14ac:dyDescent="0.35">
      <c r="D432" s="7">
        <v>44426</v>
      </c>
      <c r="E432" s="8">
        <v>60.7</v>
      </c>
      <c r="F432" s="8">
        <v>182.10000000000002</v>
      </c>
      <c r="I432"/>
    </row>
    <row r="433" spans="4:9" x14ac:dyDescent="0.35">
      <c r="D433" s="7">
        <v>44568</v>
      </c>
      <c r="E433" s="8">
        <v>85.2</v>
      </c>
      <c r="F433" s="8">
        <v>255.60000000000002</v>
      </c>
      <c r="I433"/>
    </row>
    <row r="434" spans="4:9" x14ac:dyDescent="0.35">
      <c r="D434" s="7">
        <v>44083</v>
      </c>
      <c r="E434" s="8">
        <v>81.599999999999994</v>
      </c>
      <c r="F434" s="8">
        <v>163.19999999999999</v>
      </c>
      <c r="I434"/>
    </row>
    <row r="435" spans="4:9" x14ac:dyDescent="0.35">
      <c r="D435" s="7">
        <v>44501</v>
      </c>
      <c r="E435" s="8">
        <v>103.4</v>
      </c>
      <c r="F435" s="8">
        <v>103.4</v>
      </c>
      <c r="I435"/>
    </row>
    <row r="436" spans="4:9" x14ac:dyDescent="0.35">
      <c r="D436" s="7">
        <v>45275</v>
      </c>
      <c r="E436" s="8">
        <v>112.2</v>
      </c>
      <c r="F436" s="8">
        <v>336.6</v>
      </c>
      <c r="I436"/>
    </row>
    <row r="437" spans="4:9" x14ac:dyDescent="0.35">
      <c r="D437" s="7">
        <v>43041</v>
      </c>
      <c r="E437" s="8">
        <v>59.5</v>
      </c>
      <c r="F437" s="8">
        <v>178.5</v>
      </c>
      <c r="I437"/>
    </row>
    <row r="438" spans="4:9" x14ac:dyDescent="0.35">
      <c r="D438" s="7">
        <v>45531</v>
      </c>
      <c r="E438" s="8">
        <v>83.6</v>
      </c>
      <c r="F438" s="8">
        <v>83.6</v>
      </c>
      <c r="I438"/>
    </row>
    <row r="439" spans="4:9" x14ac:dyDescent="0.35">
      <c r="D439" s="7">
        <v>45888</v>
      </c>
      <c r="E439" s="8">
        <v>105.7</v>
      </c>
      <c r="F439" s="8">
        <v>211.4</v>
      </c>
      <c r="I439"/>
    </row>
    <row r="440" spans="4:9" x14ac:dyDescent="0.35">
      <c r="D440" s="7">
        <v>46106</v>
      </c>
      <c r="E440" s="8">
        <v>71.900000000000006</v>
      </c>
      <c r="F440" s="8">
        <v>215.70000000000002</v>
      </c>
      <c r="I440"/>
    </row>
    <row r="441" spans="4:9" x14ac:dyDescent="0.35">
      <c r="D441" s="7">
        <v>46168</v>
      </c>
      <c r="E441" s="8">
        <v>118.6</v>
      </c>
      <c r="F441" s="8">
        <v>355.79999999999995</v>
      </c>
      <c r="I441"/>
    </row>
    <row r="442" spans="4:9" x14ac:dyDescent="0.35">
      <c r="D442" s="7">
        <v>45091</v>
      </c>
      <c r="E442" s="8">
        <v>112.1</v>
      </c>
      <c r="F442" s="8">
        <v>336.29999999999995</v>
      </c>
      <c r="I442"/>
    </row>
    <row r="443" spans="4:9" x14ac:dyDescent="0.35">
      <c r="D443" s="7">
        <v>45147</v>
      </c>
      <c r="E443" s="8">
        <v>87.2</v>
      </c>
      <c r="F443" s="8">
        <v>174.4</v>
      </c>
      <c r="I443"/>
    </row>
    <row r="444" spans="4:9" x14ac:dyDescent="0.35">
      <c r="D444" s="7">
        <v>44665</v>
      </c>
      <c r="E444" s="8">
        <v>142.30000000000001</v>
      </c>
      <c r="F444" s="8">
        <v>142.30000000000001</v>
      </c>
      <c r="I444"/>
    </row>
    <row r="445" spans="4:9" x14ac:dyDescent="0.35">
      <c r="D445" s="7">
        <v>44929</v>
      </c>
      <c r="E445" s="8">
        <v>64.099999999999994</v>
      </c>
      <c r="F445" s="8">
        <v>64.099999999999994</v>
      </c>
      <c r="I445"/>
    </row>
    <row r="446" spans="4:9" x14ac:dyDescent="0.35">
      <c r="D446" s="7">
        <v>44513</v>
      </c>
      <c r="E446" s="8">
        <v>76.8</v>
      </c>
      <c r="F446" s="8">
        <v>153.6</v>
      </c>
      <c r="I446"/>
    </row>
    <row r="447" spans="4:9" x14ac:dyDescent="0.35">
      <c r="D447" s="7">
        <v>44332</v>
      </c>
      <c r="E447" s="8">
        <v>89.2</v>
      </c>
      <c r="F447" s="8">
        <v>89.2</v>
      </c>
      <c r="I447"/>
    </row>
    <row r="448" spans="4:9" x14ac:dyDescent="0.35">
      <c r="D448" s="7">
        <v>43994</v>
      </c>
      <c r="E448" s="8">
        <v>77.900000000000006</v>
      </c>
      <c r="F448" s="8">
        <v>233.70000000000002</v>
      </c>
      <c r="I448"/>
    </row>
    <row r="449" spans="4:9" x14ac:dyDescent="0.35">
      <c r="D449" s="7">
        <v>46647</v>
      </c>
      <c r="E449" s="8">
        <v>143.69999999999999</v>
      </c>
      <c r="F449" s="8">
        <v>431.09999999999997</v>
      </c>
      <c r="I449"/>
    </row>
    <row r="450" spans="4:9" x14ac:dyDescent="0.35">
      <c r="D450" s="7">
        <v>45692</v>
      </c>
      <c r="E450" s="8">
        <v>146.1</v>
      </c>
      <c r="F450" s="8">
        <v>292.2</v>
      </c>
      <c r="I450"/>
    </row>
    <row r="451" spans="4:9" x14ac:dyDescent="0.35">
      <c r="D451" s="7">
        <v>45803</v>
      </c>
      <c r="E451" s="8">
        <v>135.69999999999999</v>
      </c>
      <c r="F451" s="8">
        <v>407.09999999999997</v>
      </c>
      <c r="I451"/>
    </row>
    <row r="452" spans="4:9" x14ac:dyDescent="0.35">
      <c r="D452" s="7">
        <v>45199</v>
      </c>
      <c r="E452" s="8">
        <v>129.1</v>
      </c>
      <c r="F452" s="8">
        <v>387.29999999999995</v>
      </c>
      <c r="I452"/>
    </row>
    <row r="453" spans="4:9" x14ac:dyDescent="0.35">
      <c r="D453" s="7">
        <v>44204</v>
      </c>
      <c r="E453" s="8">
        <v>91.2</v>
      </c>
      <c r="F453" s="8">
        <v>273.60000000000002</v>
      </c>
      <c r="I453"/>
    </row>
    <row r="454" spans="4:9" x14ac:dyDescent="0.35">
      <c r="D454" s="7">
        <v>43638</v>
      </c>
      <c r="E454" s="8">
        <v>111.3</v>
      </c>
      <c r="F454" s="8">
        <v>333.9</v>
      </c>
      <c r="I454"/>
    </row>
    <row r="455" spans="4:9" x14ac:dyDescent="0.35">
      <c r="D455" s="7">
        <v>44105</v>
      </c>
      <c r="E455" s="8">
        <v>149.9</v>
      </c>
      <c r="F455" s="8">
        <v>449.70000000000005</v>
      </c>
      <c r="I455"/>
    </row>
    <row r="456" spans="4:9" x14ac:dyDescent="0.35">
      <c r="D456" s="7">
        <v>43031</v>
      </c>
      <c r="E456" s="8">
        <v>76.599999999999994</v>
      </c>
      <c r="F456" s="8">
        <v>229.79999999999998</v>
      </c>
      <c r="I456"/>
    </row>
    <row r="457" spans="4:9" x14ac:dyDescent="0.35">
      <c r="D457" s="7">
        <v>46672</v>
      </c>
      <c r="E457" s="8">
        <v>68.099999999999994</v>
      </c>
      <c r="F457" s="8">
        <v>204.29999999999998</v>
      </c>
      <c r="I457"/>
    </row>
    <row r="458" spans="4:9" x14ac:dyDescent="0.35">
      <c r="D458" s="7">
        <v>45407</v>
      </c>
      <c r="E458" s="8">
        <v>97.7</v>
      </c>
      <c r="F458" s="8">
        <v>97.7</v>
      </c>
      <c r="I458"/>
    </row>
    <row r="459" spans="4:9" x14ac:dyDescent="0.35">
      <c r="D459" s="7">
        <v>46228</v>
      </c>
      <c r="E459" s="8">
        <v>79</v>
      </c>
      <c r="F459" s="8">
        <v>237</v>
      </c>
      <c r="I459"/>
    </row>
    <row r="460" spans="4:9" x14ac:dyDescent="0.35">
      <c r="D460" s="7">
        <v>44168</v>
      </c>
      <c r="E460" s="8">
        <v>145.6</v>
      </c>
      <c r="F460" s="8">
        <v>291.2</v>
      </c>
      <c r="I460"/>
    </row>
    <row r="461" spans="4:9" x14ac:dyDescent="0.35">
      <c r="D461" s="7">
        <v>44812</v>
      </c>
      <c r="E461" s="8">
        <v>124.6</v>
      </c>
      <c r="F461" s="8">
        <v>373.79999999999995</v>
      </c>
      <c r="I461"/>
    </row>
    <row r="462" spans="4:9" x14ac:dyDescent="0.35">
      <c r="D462" s="7">
        <v>43681</v>
      </c>
      <c r="E462" s="8">
        <v>98.8</v>
      </c>
      <c r="F462" s="8">
        <v>296.39999999999998</v>
      </c>
      <c r="I462"/>
    </row>
    <row r="463" spans="4:9" x14ac:dyDescent="0.35">
      <c r="D463" s="7">
        <v>44754</v>
      </c>
      <c r="E463" s="8">
        <v>63.1</v>
      </c>
      <c r="F463" s="8">
        <v>126.2</v>
      </c>
      <c r="I463"/>
    </row>
    <row r="464" spans="4:9" x14ac:dyDescent="0.35">
      <c r="D464" s="7">
        <v>45367</v>
      </c>
      <c r="E464" s="8">
        <v>112.6</v>
      </c>
      <c r="F464" s="8">
        <v>112.6</v>
      </c>
      <c r="I464"/>
    </row>
    <row r="465" spans="4:9" x14ac:dyDescent="0.35">
      <c r="D465" s="7">
        <v>43159</v>
      </c>
      <c r="E465" s="8">
        <v>147.9</v>
      </c>
      <c r="F465" s="8">
        <v>147.9</v>
      </c>
      <c r="I465"/>
    </row>
    <row r="466" spans="4:9" x14ac:dyDescent="0.35">
      <c r="D466" s="7">
        <v>44822</v>
      </c>
      <c r="E466" s="8">
        <v>61.8</v>
      </c>
      <c r="F466" s="8">
        <v>123.6</v>
      </c>
      <c r="I466"/>
    </row>
    <row r="467" spans="4:9" x14ac:dyDescent="0.35">
      <c r="D467" s="7">
        <v>43568</v>
      </c>
      <c r="E467" s="8">
        <v>145.1</v>
      </c>
      <c r="F467" s="8">
        <v>435.29999999999995</v>
      </c>
      <c r="I467"/>
    </row>
    <row r="468" spans="4:9" x14ac:dyDescent="0.35">
      <c r="D468" s="7">
        <v>44947</v>
      </c>
      <c r="E468" s="8">
        <v>97</v>
      </c>
      <c r="F468" s="8">
        <v>97</v>
      </c>
      <c r="I468"/>
    </row>
    <row r="469" spans="4:9" x14ac:dyDescent="0.35">
      <c r="D469" s="7">
        <v>46472</v>
      </c>
      <c r="E469" s="8">
        <v>93</v>
      </c>
      <c r="F469" s="8">
        <v>279</v>
      </c>
      <c r="I469"/>
    </row>
    <row r="470" spans="4:9" x14ac:dyDescent="0.35">
      <c r="D470" s="7">
        <v>45557</v>
      </c>
      <c r="E470" s="8">
        <v>147.30000000000001</v>
      </c>
      <c r="F470" s="8">
        <v>294.60000000000002</v>
      </c>
      <c r="I470"/>
    </row>
    <row r="471" spans="4:9" x14ac:dyDescent="0.35">
      <c r="D471" s="7">
        <v>43705</v>
      </c>
      <c r="E471" s="8">
        <v>89.8</v>
      </c>
      <c r="F471" s="8">
        <v>269.39999999999998</v>
      </c>
      <c r="I471"/>
    </row>
    <row r="472" spans="4:9" x14ac:dyDescent="0.35">
      <c r="D472" s="7">
        <v>45503</v>
      </c>
      <c r="E472" s="8">
        <v>75.3</v>
      </c>
      <c r="F472" s="8">
        <v>75.3</v>
      </c>
      <c r="I472"/>
    </row>
    <row r="473" spans="4:9" x14ac:dyDescent="0.35">
      <c r="D473" s="7">
        <v>43515</v>
      </c>
      <c r="E473" s="8">
        <v>69.900000000000006</v>
      </c>
      <c r="F473" s="8">
        <v>139.80000000000001</v>
      </c>
      <c r="I473"/>
    </row>
    <row r="474" spans="4:9" x14ac:dyDescent="0.35">
      <c r="D474" s="7">
        <v>46981</v>
      </c>
      <c r="E474" s="8">
        <v>129.80000000000001</v>
      </c>
      <c r="F474" s="8">
        <v>259.60000000000002</v>
      </c>
      <c r="I474"/>
    </row>
    <row r="475" spans="4:9" x14ac:dyDescent="0.35">
      <c r="D475" s="7">
        <v>43718</v>
      </c>
      <c r="E475" s="8">
        <v>63.5</v>
      </c>
      <c r="F475" s="8">
        <v>190.5</v>
      </c>
      <c r="I475"/>
    </row>
    <row r="476" spans="4:9" x14ac:dyDescent="0.35">
      <c r="D476" s="7">
        <v>44473</v>
      </c>
      <c r="E476" s="8">
        <v>111.4</v>
      </c>
      <c r="F476" s="8">
        <v>222.8</v>
      </c>
      <c r="I476"/>
    </row>
    <row r="477" spans="4:9" x14ac:dyDescent="0.35">
      <c r="D477" s="7">
        <v>46915</v>
      </c>
      <c r="E477" s="8">
        <v>53.1</v>
      </c>
      <c r="F477" s="8">
        <v>106.2</v>
      </c>
      <c r="I477"/>
    </row>
    <row r="478" spans="4:9" x14ac:dyDescent="0.35">
      <c r="D478" s="7">
        <v>43520</v>
      </c>
      <c r="E478" s="8">
        <v>82.9</v>
      </c>
      <c r="F478" s="8">
        <v>82.9</v>
      </c>
      <c r="I478"/>
    </row>
    <row r="479" spans="4:9" x14ac:dyDescent="0.35">
      <c r="D479" s="7">
        <v>43707</v>
      </c>
      <c r="E479" s="8">
        <v>116.6</v>
      </c>
      <c r="F479" s="8">
        <v>349.79999999999995</v>
      </c>
      <c r="I479"/>
    </row>
    <row r="480" spans="4:9" x14ac:dyDescent="0.35">
      <c r="D480" s="7">
        <v>46839</v>
      </c>
      <c r="E480" s="8">
        <v>115.6</v>
      </c>
      <c r="F480" s="8">
        <v>231.2</v>
      </c>
      <c r="I480"/>
    </row>
    <row r="481" spans="4:9" x14ac:dyDescent="0.35">
      <c r="D481" s="7">
        <v>46118</v>
      </c>
      <c r="E481" s="8">
        <v>148.5</v>
      </c>
      <c r="F481" s="8">
        <v>445.5</v>
      </c>
      <c r="I481"/>
    </row>
    <row r="482" spans="4:9" x14ac:dyDescent="0.35">
      <c r="D482" s="7">
        <v>44930</v>
      </c>
      <c r="E482" s="8">
        <v>120.6</v>
      </c>
      <c r="F482" s="8">
        <v>361.79999999999995</v>
      </c>
      <c r="I482"/>
    </row>
    <row r="483" spans="4:9" x14ac:dyDescent="0.35">
      <c r="D483" s="7">
        <v>43672</v>
      </c>
      <c r="E483" s="8">
        <v>109.4</v>
      </c>
      <c r="F483" s="8">
        <v>328.20000000000005</v>
      </c>
      <c r="I483"/>
    </row>
    <row r="484" spans="4:9" x14ac:dyDescent="0.35">
      <c r="D484" s="7">
        <v>45280</v>
      </c>
      <c r="E484" s="8">
        <v>88.3</v>
      </c>
      <c r="F484" s="8">
        <v>176.6</v>
      </c>
      <c r="I484"/>
    </row>
    <row r="485" spans="4:9" x14ac:dyDescent="0.35">
      <c r="D485" s="7">
        <v>44620</v>
      </c>
      <c r="E485" s="8">
        <v>106.5</v>
      </c>
      <c r="F485" s="8">
        <v>319.5</v>
      </c>
      <c r="I485"/>
    </row>
    <row r="486" spans="4:9" x14ac:dyDescent="0.35">
      <c r="D486" s="7">
        <v>45576</v>
      </c>
      <c r="E486" s="8">
        <v>115.3</v>
      </c>
      <c r="F486" s="8">
        <v>345.9</v>
      </c>
      <c r="I486"/>
    </row>
    <row r="487" spans="4:9" x14ac:dyDescent="0.35">
      <c r="D487" s="7">
        <v>45073</v>
      </c>
      <c r="E487" s="8">
        <v>124.7</v>
      </c>
      <c r="F487" s="8">
        <v>249.4</v>
      </c>
      <c r="I487"/>
    </row>
    <row r="488" spans="4:9" x14ac:dyDescent="0.35">
      <c r="D488" s="7">
        <v>44353</v>
      </c>
      <c r="E488" s="8">
        <v>70.099999999999994</v>
      </c>
      <c r="F488" s="8">
        <v>210.29999999999998</v>
      </c>
      <c r="I488"/>
    </row>
    <row r="489" spans="4:9" x14ac:dyDescent="0.35">
      <c r="D489" s="7">
        <v>44325</v>
      </c>
      <c r="E489" s="8">
        <v>148.69999999999999</v>
      </c>
      <c r="F489" s="8">
        <v>297.39999999999998</v>
      </c>
      <c r="I489"/>
    </row>
    <row r="490" spans="4:9" x14ac:dyDescent="0.35">
      <c r="D490" s="7">
        <v>44867</v>
      </c>
      <c r="E490" s="8">
        <v>115.4</v>
      </c>
      <c r="F490" s="8">
        <v>115.4</v>
      </c>
      <c r="I490"/>
    </row>
    <row r="491" spans="4:9" x14ac:dyDescent="0.35">
      <c r="D491" s="7">
        <v>46875</v>
      </c>
      <c r="E491" s="8">
        <v>51.4</v>
      </c>
      <c r="F491" s="8">
        <v>154.19999999999999</v>
      </c>
      <c r="I491"/>
    </row>
    <row r="492" spans="4:9" x14ac:dyDescent="0.35">
      <c r="D492" s="7">
        <v>46174</v>
      </c>
      <c r="E492" s="8">
        <v>80.2</v>
      </c>
      <c r="F492" s="8">
        <v>160.4</v>
      </c>
      <c r="I492"/>
    </row>
    <row r="493" spans="4:9" x14ac:dyDescent="0.35">
      <c r="D493" s="7">
        <v>43337</v>
      </c>
      <c r="E493" s="8">
        <v>116.1</v>
      </c>
      <c r="F493" s="8">
        <v>232.2</v>
      </c>
      <c r="I493"/>
    </row>
    <row r="494" spans="4:9" x14ac:dyDescent="0.35">
      <c r="D494" s="7">
        <v>44837</v>
      </c>
      <c r="E494" s="8">
        <v>108.7</v>
      </c>
      <c r="F494" s="8">
        <v>326.10000000000002</v>
      </c>
      <c r="I494"/>
    </row>
    <row r="495" spans="4:9" x14ac:dyDescent="0.35">
      <c r="D495" s="7">
        <v>43257</v>
      </c>
      <c r="E495" s="8">
        <v>109.1</v>
      </c>
      <c r="F495" s="8">
        <v>218.2</v>
      </c>
      <c r="I495"/>
    </row>
    <row r="496" spans="4:9" x14ac:dyDescent="0.35">
      <c r="D496" s="7">
        <v>45998</v>
      </c>
      <c r="E496" s="8">
        <v>148.69999999999999</v>
      </c>
      <c r="F496" s="8">
        <v>148.69999999999999</v>
      </c>
      <c r="I496"/>
    </row>
    <row r="497" spans="4:9" x14ac:dyDescent="0.35">
      <c r="D497" s="7">
        <v>46276</v>
      </c>
      <c r="E497" s="8">
        <v>124.1</v>
      </c>
      <c r="F497" s="8">
        <v>124.1</v>
      </c>
      <c r="I497"/>
    </row>
    <row r="498" spans="4:9" x14ac:dyDescent="0.35">
      <c r="D498" s="7">
        <v>45490</v>
      </c>
      <c r="E498" s="8">
        <v>68.900000000000006</v>
      </c>
      <c r="F498" s="8">
        <v>68.900000000000006</v>
      </c>
      <c r="I498"/>
    </row>
    <row r="499" spans="4:9" x14ac:dyDescent="0.35">
      <c r="D499" s="7">
        <v>46917</v>
      </c>
      <c r="E499" s="8">
        <v>143.80000000000001</v>
      </c>
      <c r="F499" s="8">
        <v>431.40000000000003</v>
      </c>
      <c r="I499"/>
    </row>
    <row r="500" spans="4:9" x14ac:dyDescent="0.35">
      <c r="D500" s="7">
        <v>46058</v>
      </c>
      <c r="E500" s="8">
        <v>140.1</v>
      </c>
      <c r="F500" s="8">
        <v>280.2</v>
      </c>
      <c r="I500"/>
    </row>
    <row r="501" spans="4:9" x14ac:dyDescent="0.35">
      <c r="D501" s="7">
        <v>45911</v>
      </c>
      <c r="E501" s="8">
        <v>54.9</v>
      </c>
      <c r="F501" s="8">
        <v>164.7</v>
      </c>
      <c r="I501"/>
    </row>
    <row r="502" spans="4:9" x14ac:dyDescent="0.35">
      <c r="D502" s="7">
        <v>45188</v>
      </c>
      <c r="E502" s="8">
        <v>75.900000000000006</v>
      </c>
      <c r="F502" s="8">
        <v>227.70000000000002</v>
      </c>
      <c r="I502"/>
    </row>
    <row r="503" spans="4:9" x14ac:dyDescent="0.35">
      <c r="D503" s="7">
        <v>45495</v>
      </c>
      <c r="E503" s="8">
        <v>77.900000000000006</v>
      </c>
      <c r="F503" s="8">
        <v>233.70000000000002</v>
      </c>
      <c r="I503"/>
    </row>
    <row r="504" spans="4:9" x14ac:dyDescent="0.35">
      <c r="D504" s="7">
        <v>43864</v>
      </c>
      <c r="E504" s="8">
        <v>143</v>
      </c>
      <c r="F504" s="8">
        <v>143</v>
      </c>
      <c r="I504"/>
    </row>
    <row r="505" spans="4:9" x14ac:dyDescent="0.35">
      <c r="D505" s="7">
        <v>43406</v>
      </c>
      <c r="E505" s="8">
        <v>58.1</v>
      </c>
      <c r="F505" s="8">
        <v>174.3</v>
      </c>
      <c r="I505"/>
    </row>
    <row r="506" spans="4:9" x14ac:dyDescent="0.35">
      <c r="D506" s="7">
        <v>44049</v>
      </c>
      <c r="E506" s="8">
        <v>139.69999999999999</v>
      </c>
      <c r="F506" s="8">
        <v>279.39999999999998</v>
      </c>
      <c r="I506"/>
    </row>
    <row r="507" spans="4:9" x14ac:dyDescent="0.35">
      <c r="D507" s="7">
        <v>46005</v>
      </c>
      <c r="E507" s="8">
        <v>138.80000000000001</v>
      </c>
      <c r="F507" s="8">
        <v>277.60000000000002</v>
      </c>
      <c r="I507"/>
    </row>
    <row r="508" spans="4:9" x14ac:dyDescent="0.35">
      <c r="D508" s="7">
        <v>44113</v>
      </c>
      <c r="E508" s="8">
        <v>148.5</v>
      </c>
      <c r="F508" s="8">
        <v>445.5</v>
      </c>
      <c r="I508"/>
    </row>
    <row r="509" spans="4:9" x14ac:dyDescent="0.35">
      <c r="D509" s="7">
        <v>43938</v>
      </c>
      <c r="E509" s="8">
        <v>104.3</v>
      </c>
      <c r="F509" s="8">
        <v>104.3</v>
      </c>
      <c r="I509"/>
    </row>
    <row r="510" spans="4:9" x14ac:dyDescent="0.35">
      <c r="D510" s="7">
        <v>45776</v>
      </c>
      <c r="E510" s="8">
        <v>124.3</v>
      </c>
      <c r="F510" s="8">
        <v>248.6</v>
      </c>
      <c r="I510"/>
    </row>
    <row r="511" spans="4:9" x14ac:dyDescent="0.35">
      <c r="D511" s="7">
        <v>43861</v>
      </c>
      <c r="E511" s="8">
        <v>77.599999999999994</v>
      </c>
      <c r="F511" s="8">
        <v>77.599999999999994</v>
      </c>
      <c r="I511"/>
    </row>
    <row r="512" spans="4:9" x14ac:dyDescent="0.35">
      <c r="D512" s="7">
        <v>43636</v>
      </c>
      <c r="E512" s="8">
        <v>124.8</v>
      </c>
      <c r="F512" s="8">
        <v>124.8</v>
      </c>
      <c r="I512"/>
    </row>
    <row r="513" spans="4:9" x14ac:dyDescent="0.35">
      <c r="D513" s="7">
        <v>43405</v>
      </c>
      <c r="E513" s="8">
        <v>59.2</v>
      </c>
      <c r="F513" s="8">
        <v>177.60000000000002</v>
      </c>
      <c r="I513"/>
    </row>
    <row r="514" spans="4:9" x14ac:dyDescent="0.35">
      <c r="D514" s="7">
        <v>43258</v>
      </c>
      <c r="E514" s="8">
        <v>109.1</v>
      </c>
      <c r="F514" s="8">
        <v>327.29999999999995</v>
      </c>
      <c r="I514"/>
    </row>
    <row r="515" spans="4:9" x14ac:dyDescent="0.35">
      <c r="D515" s="7">
        <v>44354</v>
      </c>
      <c r="E515" s="8">
        <v>145.5</v>
      </c>
      <c r="F515" s="8">
        <v>291</v>
      </c>
      <c r="I515"/>
    </row>
    <row r="516" spans="4:9" x14ac:dyDescent="0.35">
      <c r="D516" s="7">
        <v>46039</v>
      </c>
      <c r="E516" s="8">
        <v>85.3</v>
      </c>
      <c r="F516" s="8">
        <v>170.6</v>
      </c>
      <c r="I516"/>
    </row>
    <row r="517" spans="4:9" x14ac:dyDescent="0.35">
      <c r="D517" s="7">
        <v>43908</v>
      </c>
      <c r="E517" s="8">
        <v>73</v>
      </c>
      <c r="F517" s="8">
        <v>73</v>
      </c>
      <c r="I517"/>
    </row>
    <row r="518" spans="4:9" x14ac:dyDescent="0.35">
      <c r="D518" s="7">
        <v>46590</v>
      </c>
      <c r="E518" s="8">
        <v>78.5</v>
      </c>
      <c r="F518" s="8">
        <v>78.5</v>
      </c>
      <c r="I518"/>
    </row>
    <row r="519" spans="4:9" x14ac:dyDescent="0.35">
      <c r="D519" s="7">
        <v>45673</v>
      </c>
      <c r="E519" s="8">
        <v>149.1</v>
      </c>
      <c r="F519" s="8">
        <v>447.29999999999995</v>
      </c>
      <c r="I519"/>
    </row>
    <row r="520" spans="4:9" x14ac:dyDescent="0.35">
      <c r="D520" s="7">
        <v>44726</v>
      </c>
      <c r="E520" s="8">
        <v>99.2</v>
      </c>
      <c r="F520" s="8">
        <v>198.4</v>
      </c>
      <c r="I520"/>
    </row>
    <row r="521" spans="4:9" x14ac:dyDescent="0.35">
      <c r="D521" s="7">
        <v>44267</v>
      </c>
      <c r="E521" s="8">
        <v>87.8</v>
      </c>
      <c r="F521" s="8">
        <v>175.6</v>
      </c>
      <c r="I521"/>
    </row>
    <row r="522" spans="4:9" x14ac:dyDescent="0.35">
      <c r="D522" s="7">
        <v>46403</v>
      </c>
      <c r="E522" s="8">
        <v>130.6</v>
      </c>
      <c r="F522" s="8">
        <v>391.79999999999995</v>
      </c>
      <c r="I522"/>
    </row>
    <row r="523" spans="4:9" x14ac:dyDescent="0.35">
      <c r="D523" s="7">
        <v>43764</v>
      </c>
      <c r="E523" s="8">
        <v>123.3</v>
      </c>
      <c r="F523" s="8">
        <v>123.3</v>
      </c>
      <c r="I523"/>
    </row>
    <row r="524" spans="4:9" x14ac:dyDescent="0.35">
      <c r="D524" s="7">
        <v>44201</v>
      </c>
      <c r="E524" s="8">
        <v>79.5</v>
      </c>
      <c r="F524" s="8">
        <v>159</v>
      </c>
      <c r="I524"/>
    </row>
    <row r="525" spans="4:9" x14ac:dyDescent="0.35">
      <c r="D525" s="7">
        <v>45267</v>
      </c>
      <c r="E525" s="8">
        <v>124.1</v>
      </c>
      <c r="F525" s="8">
        <v>124.1</v>
      </c>
      <c r="I525"/>
    </row>
    <row r="526" spans="4:9" x14ac:dyDescent="0.35">
      <c r="D526" s="7">
        <v>46793</v>
      </c>
      <c r="E526" s="8">
        <v>97.9</v>
      </c>
      <c r="F526" s="8">
        <v>97.9</v>
      </c>
      <c r="I526"/>
    </row>
    <row r="527" spans="4:9" x14ac:dyDescent="0.35">
      <c r="D527" s="7">
        <v>43585</v>
      </c>
      <c r="E527" s="8">
        <v>136.30000000000001</v>
      </c>
      <c r="F527" s="8">
        <v>272.60000000000002</v>
      </c>
      <c r="I527"/>
    </row>
    <row r="528" spans="4:9" x14ac:dyDescent="0.35">
      <c r="D528" s="7">
        <v>43869</v>
      </c>
      <c r="E528" s="8">
        <v>53.8</v>
      </c>
      <c r="F528" s="8">
        <v>161.39999999999998</v>
      </c>
      <c r="I528"/>
    </row>
    <row r="529" spans="4:9" x14ac:dyDescent="0.35">
      <c r="D529" s="7">
        <v>44370</v>
      </c>
      <c r="E529" s="8">
        <v>63.7</v>
      </c>
      <c r="F529" s="8">
        <v>127.4</v>
      </c>
      <c r="I529"/>
    </row>
    <row r="530" spans="4:9" x14ac:dyDescent="0.35">
      <c r="D530" s="7">
        <v>44340</v>
      </c>
      <c r="E530" s="8">
        <v>114.7</v>
      </c>
      <c r="F530" s="8">
        <v>344.1</v>
      </c>
      <c r="I530"/>
    </row>
    <row r="531" spans="4:9" x14ac:dyDescent="0.35">
      <c r="D531" s="7">
        <v>43672</v>
      </c>
      <c r="E531" s="8">
        <v>93.3</v>
      </c>
      <c r="F531" s="8">
        <v>279.89999999999998</v>
      </c>
      <c r="I531"/>
    </row>
    <row r="532" spans="4:9" x14ac:dyDescent="0.35">
      <c r="D532" s="7">
        <v>43567</v>
      </c>
      <c r="E532" s="8">
        <v>104.9</v>
      </c>
      <c r="F532" s="8">
        <v>209.8</v>
      </c>
      <c r="I532"/>
    </row>
    <row r="533" spans="4:9" x14ac:dyDescent="0.35">
      <c r="D533" s="7">
        <v>46033</v>
      </c>
      <c r="E533" s="8">
        <v>124.5</v>
      </c>
      <c r="F533" s="8">
        <v>249</v>
      </c>
      <c r="I533"/>
    </row>
    <row r="534" spans="4:9" x14ac:dyDescent="0.35">
      <c r="D534" s="7">
        <v>46280</v>
      </c>
      <c r="E534" s="8">
        <v>72.8</v>
      </c>
      <c r="F534" s="8">
        <v>72.8</v>
      </c>
      <c r="I534"/>
    </row>
    <row r="535" spans="4:9" x14ac:dyDescent="0.35">
      <c r="D535" s="7">
        <v>46089</v>
      </c>
      <c r="E535" s="8">
        <v>106</v>
      </c>
      <c r="F535" s="8">
        <v>318</v>
      </c>
      <c r="I535"/>
    </row>
    <row r="536" spans="4:9" x14ac:dyDescent="0.35">
      <c r="D536" s="7">
        <v>44634</v>
      </c>
      <c r="E536" s="8">
        <v>107.3</v>
      </c>
      <c r="F536" s="8">
        <v>321.89999999999998</v>
      </c>
      <c r="I536"/>
    </row>
    <row r="537" spans="4:9" x14ac:dyDescent="0.35">
      <c r="D537" s="7">
        <v>46426</v>
      </c>
      <c r="E537" s="8">
        <v>104.9</v>
      </c>
      <c r="F537" s="8">
        <v>104.9</v>
      </c>
    </row>
    <row r="538" spans="4:9" x14ac:dyDescent="0.35">
      <c r="D538" s="7">
        <v>45143</v>
      </c>
      <c r="E538" s="8">
        <v>52.3</v>
      </c>
      <c r="F538" s="8">
        <v>104.6</v>
      </c>
    </row>
    <row r="539" spans="4:9" x14ac:dyDescent="0.35">
      <c r="D539" s="7">
        <v>46179</v>
      </c>
      <c r="E539" s="8">
        <v>133.6</v>
      </c>
      <c r="F539" s="8">
        <v>267.2</v>
      </c>
    </row>
    <row r="540" spans="4:9" x14ac:dyDescent="0.35">
      <c r="D540" s="7">
        <v>46548</v>
      </c>
      <c r="E540" s="8">
        <v>137</v>
      </c>
      <c r="F540" s="8">
        <v>274</v>
      </c>
    </row>
    <row r="541" spans="4:9" x14ac:dyDescent="0.35">
      <c r="D541" s="7">
        <v>44672</v>
      </c>
      <c r="E541" s="8">
        <v>148.9</v>
      </c>
      <c r="F541" s="8">
        <v>148.9</v>
      </c>
    </row>
    <row r="542" spans="4:9" x14ac:dyDescent="0.35">
      <c r="D542" s="7">
        <v>43294</v>
      </c>
      <c r="E542" s="8">
        <v>70.8</v>
      </c>
      <c r="F542" s="8">
        <v>212.39999999999998</v>
      </c>
    </row>
    <row r="543" spans="4:9" x14ac:dyDescent="0.35">
      <c r="D543" s="7">
        <v>44330</v>
      </c>
      <c r="E543" s="8">
        <v>149.9</v>
      </c>
      <c r="F543" s="8">
        <v>149.9</v>
      </c>
    </row>
    <row r="544" spans="4:9" x14ac:dyDescent="0.35">
      <c r="D544" s="7">
        <v>46245</v>
      </c>
      <c r="E544" s="8">
        <v>108</v>
      </c>
      <c r="F544" s="8">
        <v>324</v>
      </c>
    </row>
    <row r="545" spans="4:6" x14ac:dyDescent="0.35">
      <c r="D545" s="7">
        <v>46294</v>
      </c>
      <c r="E545" s="8">
        <v>51.5</v>
      </c>
      <c r="F545" s="8">
        <v>154.5</v>
      </c>
    </row>
    <row r="546" spans="4:6" x14ac:dyDescent="0.35">
      <c r="D546" s="7">
        <v>43677</v>
      </c>
      <c r="E546" s="8">
        <v>113.3</v>
      </c>
      <c r="F546" s="8">
        <v>339.9</v>
      </c>
    </row>
    <row r="547" spans="4:6" x14ac:dyDescent="0.35">
      <c r="D547" s="7">
        <v>44193</v>
      </c>
      <c r="E547" s="8">
        <v>139.1</v>
      </c>
      <c r="F547" s="8">
        <v>139.1</v>
      </c>
    </row>
    <row r="548" spans="4:6" x14ac:dyDescent="0.35">
      <c r="D548" s="7">
        <v>46358</v>
      </c>
      <c r="E548" s="8">
        <v>145.4</v>
      </c>
      <c r="F548" s="8">
        <v>145.4</v>
      </c>
    </row>
    <row r="549" spans="4:6" x14ac:dyDescent="0.35">
      <c r="D549" s="7">
        <v>45816</v>
      </c>
      <c r="E549" s="8">
        <v>79.8</v>
      </c>
      <c r="F549" s="8">
        <v>79.8</v>
      </c>
    </row>
    <row r="550" spans="4:6" x14ac:dyDescent="0.35">
      <c r="D550" s="7">
        <v>43711</v>
      </c>
      <c r="E550" s="8">
        <v>61.6</v>
      </c>
      <c r="F550" s="8">
        <v>184.8</v>
      </c>
    </row>
    <row r="551" spans="4:6" x14ac:dyDescent="0.35">
      <c r="D551" s="7">
        <v>44985</v>
      </c>
      <c r="E551" s="8">
        <v>76.8</v>
      </c>
      <c r="F551" s="8">
        <v>153.6</v>
      </c>
    </row>
    <row r="552" spans="4:6" x14ac:dyDescent="0.35">
      <c r="D552" s="7">
        <v>46139</v>
      </c>
      <c r="E552" s="8">
        <v>76.400000000000006</v>
      </c>
      <c r="F552" s="8">
        <v>152.80000000000001</v>
      </c>
    </row>
    <row r="553" spans="4:6" x14ac:dyDescent="0.35">
      <c r="D553" s="7">
        <v>43354</v>
      </c>
      <c r="E553" s="8">
        <v>60.7</v>
      </c>
      <c r="F553" s="8">
        <v>121.4</v>
      </c>
    </row>
    <row r="554" spans="4:6" x14ac:dyDescent="0.35">
      <c r="D554" s="7">
        <v>46219</v>
      </c>
      <c r="E554" s="8">
        <v>145.80000000000001</v>
      </c>
      <c r="F554" s="8">
        <v>291.60000000000002</v>
      </c>
    </row>
    <row r="555" spans="4:6" x14ac:dyDescent="0.35">
      <c r="D555" s="7">
        <v>44731</v>
      </c>
      <c r="E555" s="8">
        <v>92.9</v>
      </c>
      <c r="F555" s="8">
        <v>185.8</v>
      </c>
    </row>
    <row r="556" spans="4:6" x14ac:dyDescent="0.35">
      <c r="D556" s="7">
        <v>44806</v>
      </c>
      <c r="E556" s="8">
        <v>143.80000000000001</v>
      </c>
      <c r="F556" s="8">
        <v>287.60000000000002</v>
      </c>
    </row>
    <row r="557" spans="4:6" x14ac:dyDescent="0.35">
      <c r="D557" s="7">
        <v>43721</v>
      </c>
      <c r="E557" s="8">
        <v>72.599999999999994</v>
      </c>
      <c r="F557" s="8">
        <v>72.599999999999994</v>
      </c>
    </row>
    <row r="558" spans="4:6" x14ac:dyDescent="0.35">
      <c r="D558" s="7">
        <v>44643</v>
      </c>
      <c r="E558" s="8">
        <v>130.19999999999999</v>
      </c>
      <c r="F558" s="8">
        <v>130.19999999999999</v>
      </c>
    </row>
    <row r="559" spans="4:6" x14ac:dyDescent="0.35">
      <c r="D559" s="7">
        <v>43362</v>
      </c>
      <c r="E559" s="8">
        <v>91.5</v>
      </c>
      <c r="F559" s="8">
        <v>183</v>
      </c>
    </row>
    <row r="560" spans="4:6" x14ac:dyDescent="0.35">
      <c r="D560" s="7">
        <v>44673</v>
      </c>
      <c r="E560" s="8">
        <v>143.6</v>
      </c>
      <c r="F560" s="8">
        <v>430.79999999999995</v>
      </c>
    </row>
    <row r="561" spans="4:6" x14ac:dyDescent="0.35">
      <c r="D561" s="7">
        <v>44888</v>
      </c>
      <c r="E561" s="8">
        <v>59.9</v>
      </c>
      <c r="F561" s="8">
        <v>59.9</v>
      </c>
    </row>
    <row r="562" spans="4:6" x14ac:dyDescent="0.35">
      <c r="D562" s="7">
        <v>46243</v>
      </c>
      <c r="E562" s="8">
        <v>50.4</v>
      </c>
      <c r="F562" s="8">
        <v>50.4</v>
      </c>
    </row>
    <row r="563" spans="4:6" x14ac:dyDescent="0.35">
      <c r="D563" s="7">
        <v>43719</v>
      </c>
      <c r="E563" s="8">
        <v>87.9</v>
      </c>
      <c r="F563" s="8">
        <v>175.8</v>
      </c>
    </row>
    <row r="564" spans="4:6" x14ac:dyDescent="0.35">
      <c r="D564" s="7">
        <v>43041</v>
      </c>
      <c r="E564" s="8">
        <v>109.5</v>
      </c>
      <c r="F564" s="8">
        <v>109.5</v>
      </c>
    </row>
    <row r="565" spans="4:6" x14ac:dyDescent="0.35">
      <c r="D565" s="7">
        <v>43298</v>
      </c>
      <c r="E565" s="8">
        <v>120.4</v>
      </c>
      <c r="F565" s="8">
        <v>240.8</v>
      </c>
    </row>
    <row r="566" spans="4:6" x14ac:dyDescent="0.35">
      <c r="D566" s="7">
        <v>44415</v>
      </c>
      <c r="E566" s="8">
        <v>137.30000000000001</v>
      </c>
      <c r="F566" s="8">
        <v>137.30000000000001</v>
      </c>
    </row>
    <row r="567" spans="4:6" x14ac:dyDescent="0.35">
      <c r="D567" s="7">
        <v>45346</v>
      </c>
      <c r="E567" s="8">
        <v>91.6</v>
      </c>
      <c r="F567" s="8">
        <v>274.79999999999995</v>
      </c>
    </row>
    <row r="568" spans="4:6" x14ac:dyDescent="0.35">
      <c r="D568" s="7">
        <v>44378</v>
      </c>
      <c r="E568" s="8">
        <v>105</v>
      </c>
      <c r="F568" s="8">
        <v>210</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2019-05-02T12:37:09Z</dcterms:created>
  <dcterms:modified xsi:type="dcterms:W3CDTF">2019-05-02T12:52:56Z</dcterms:modified>
</cp:coreProperties>
</file>